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omments4.xml" ContentType="application/vnd.openxmlformats-officedocument.spreadsheetml.comments+xml"/>
  <Override PartName="/xl/drawings/drawing21.xml" ContentType="application/vnd.openxmlformats-officedocument.drawing+xml"/>
  <Override PartName="/xl/comments5.xml" ContentType="application/vnd.openxmlformats-officedocument.spreadsheetml.comments+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comments6.xml" ContentType="application/vnd.openxmlformats-officedocument.spreadsheetml.comments+xml"/>
  <Override PartName="/xl/drawings/drawing30.xml" ContentType="application/vnd.openxmlformats-officedocument.drawing+xml"/>
  <Override PartName="/xl/drawings/drawing3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001_非公開\440000_福祉部\440600 障害者福祉課\09_指定担当\令和5年度\09-2_ホームページ\02_ホームページ掲載用ファイル\02　指定障害福祉サービス事業等について\03　変更・廃止・休止・再開・辞退について\02　各事業の変更の届出書類について\02　生活介護\"/>
    </mc:Choice>
  </mc:AlternateContent>
  <bookViews>
    <workbookView xWindow="1170" yWindow="0" windowWidth="27630" windowHeight="11295" tabRatio="832" activeTab="3"/>
  </bookViews>
  <sheets>
    <sheet name="変更届提出書類一覧" sheetId="147" r:id="rId1"/>
    <sheet name="基本報酬・加算等にかかる添付書類一覧" sheetId="124" r:id="rId2"/>
    <sheet name="届出加算一覧表(R6)" sheetId="156" r:id="rId3"/>
    <sheet name="第２号様式【変更届】" sheetId="136" r:id="rId4"/>
    <sheet name="第２号様式【変更届記載例】" sheetId="137" r:id="rId5"/>
    <sheet name="2　別紙" sheetId="144" r:id="rId6"/>
    <sheet name="3 付表３" sheetId="138" r:id="rId7"/>
    <sheet name="3 付表３（記載例）" sheetId="139" r:id="rId8"/>
    <sheet name="4 付表３－２" sheetId="140" r:id="rId9"/>
    <sheet name="5 　体制等状況一覧" sheetId="155" r:id="rId10"/>
    <sheet name="5   体制等状況一覧【記載例】" sheetId="154" r:id="rId11"/>
    <sheet name="6 人員配置体制加算" sheetId="157" r:id="rId12"/>
    <sheet name="6 人員配置体制加算（記載例）" sheetId="49" r:id="rId13"/>
    <sheet name="7 福祉専門職員配置等加算" sheetId="104" r:id="rId14"/>
    <sheet name=" 7 福祉専門職員配置等加算【記載例】" sheetId="105" r:id="rId15"/>
    <sheet name="8重度障害者支援加算" sheetId="163" r:id="rId16"/>
    <sheet name="8-2重度障害者支援加算（Ⅰ）" sheetId="160" r:id="rId17"/>
    <sheet name="8-3重度障害者支援加算（Ⅱ）" sheetId="161" r:id="rId18"/>
    <sheet name="8-4重度障害者支援加算（Ⅲ）" sheetId="162" r:id="rId19"/>
    <sheet name="8-5　重症心身障害者リスト" sheetId="152" r:id="rId20"/>
    <sheet name="9常勤看護職員配置等加算・看護職員配置加算" sheetId="165" r:id="rId21"/>
    <sheet name="10　就労移行支援体制加算" sheetId="12" r:id="rId22"/>
    <sheet name="10　就労移行支援体制加算【記載例】" sheetId="13" r:id="rId23"/>
    <sheet name="11　食事提供体制（確認事項）" sheetId="143" r:id="rId24"/>
    <sheet name="12 食事提供体制" sheetId="53" r:id="rId25"/>
    <sheet name="12 食事提供体制（記載例）" sheetId="54" r:id="rId26"/>
    <sheet name="13 食事提供リスト" sheetId="55" r:id="rId27"/>
    <sheet name="13 食事提供リスト（記載例）" sheetId="56" r:id="rId28"/>
    <sheet name="14 実費徴収の状況" sheetId="57" r:id="rId29"/>
    <sheet name="14 実費徴収の状況（記載例）" sheetId="58" r:id="rId30"/>
    <sheet name="15 （参考）食事提供に関する条例等" sheetId="59" r:id="rId31"/>
    <sheet name="16-1 視覚・聴覚(Ⅰ)" sheetId="158" r:id="rId32"/>
    <sheet name="16-2 視覚・聴覚(Ⅱ)" sheetId="159" r:id="rId33"/>
    <sheet name="17 平均障害支援区分 " sheetId="62" r:id="rId34"/>
    <sheet name="17 平均障害支援区分 （記載例）" sheetId="63" r:id="rId35"/>
    <sheet name="18 延長支援加算" sheetId="164" r:id="rId36"/>
    <sheet name="18延長旧記載例" sheetId="65" r:id="rId37"/>
    <sheet name="19 送迎加算" sheetId="66" r:id="rId38"/>
    <sheet name="19 送迎加算（記載例）" sheetId="67" r:id="rId39"/>
    <sheet name="20 送迎者リスト" sheetId="68" r:id="rId40"/>
    <sheet name="20 送迎者リスト（記載例）" sheetId="69" r:id="rId41"/>
    <sheet name="21 医師未配置減算" sheetId="70" r:id="rId42"/>
    <sheet name="21 医師未配置減算（記載例）" sheetId="71" r:id="rId43"/>
    <sheet name="22 開所時間減算" sheetId="72" r:id="rId44"/>
    <sheet name="22a 高次脳機能障害者支援体制加算" sheetId="167" r:id="rId45"/>
    <sheet name="22b入浴支援加算" sheetId="168" r:id="rId46"/>
    <sheet name="22c栄養改善加算" sheetId="169" r:id="rId47"/>
    <sheet name="22dリハビリテーション加算" sheetId="170" r:id="rId48"/>
    <sheet name="22e　地域生活支援拠点等に関連する加算の届出 " sheetId="171" r:id="rId49"/>
    <sheet name="23 利用日数届出書" sheetId="74" r:id="rId50"/>
    <sheet name="23 利用日数届出書（記載例）" sheetId="76" r:id="rId51"/>
    <sheet name="24 利用日数管理票" sheetId="75" r:id="rId52"/>
    <sheet name="25 設備・備品一覧" sheetId="77" r:id="rId53"/>
    <sheet name="25 参考様式　設備・備品（記載例）" sheetId="78" r:id="rId54"/>
    <sheet name="26 建物面積表 " sheetId="110" r:id="rId55"/>
    <sheet name="26 建物面積表（記載例）" sheetId="109" r:id="rId56"/>
    <sheet name="27 勤務体制一覧表" sheetId="46" r:id="rId57"/>
    <sheet name="27 勤務体制一覧表（記載例）" sheetId="47" r:id="rId58"/>
    <sheet name="28 管理者経歴書" sheetId="82" r:id="rId59"/>
    <sheet name="28 管理者経歴書（記載例）" sheetId="83" r:id="rId60"/>
    <sheet name="30 サビ管経歴書" sheetId="84" r:id="rId61"/>
    <sheet name="30 サビ管経歴書（記載例）" sheetId="85" r:id="rId62"/>
    <sheet name="31 実務経験証明書" sheetId="126" r:id="rId63"/>
    <sheet name="31 実務経験証明書（記載例）" sheetId="127" r:id="rId64"/>
    <sheet name="33 苦情解決" sheetId="128" r:id="rId65"/>
    <sheet name="33 参考様式　苦情解決（記載例）" sheetId="129" r:id="rId66"/>
    <sheet name="34 主たる対象者" sheetId="130" r:id="rId67"/>
    <sheet name="34 主たる対象（記載例）" sheetId="131" r:id="rId68"/>
    <sheet name="35 協力医療機関" sheetId="132" r:id="rId69"/>
    <sheet name="35 参考様式　協力医療機関（記載例）" sheetId="133" r:id="rId70"/>
    <sheet name="36 非該当誓約書及び役員等名簿 " sheetId="134" r:id="rId71"/>
    <sheet name="36 非該当誓約書及び役員等名簿【記入例】" sheetId="135" r:id="rId72"/>
    <sheet name="42 耐震化調査票" sheetId="101" r:id="rId73"/>
    <sheet name="45　業務管理体制変更届" sheetId="145" r:id="rId74"/>
    <sheet name="45　業務管理体制変更届（記載例）" sheetId="146" r:id="rId75"/>
    <sheet name="46　別表　事業所一覧" sheetId="148" r:id="rId76"/>
    <sheet name="44 メールアドレス登録票" sheetId="102" r:id="rId77"/>
  </sheets>
  <externalReferences>
    <externalReference r:id="rId78"/>
    <externalReference r:id="rId79"/>
    <externalReference r:id="rId80"/>
  </externalReferences>
  <definedNames>
    <definedName name="_____________________________________________________________________kk29">#REF!</definedName>
    <definedName name="____________________________________________________________________kk29" localSheetId="9">#REF!</definedName>
    <definedName name="____________________________________________________________________kk29">#REF!</definedName>
    <definedName name="___________________________________________________________________kk29" localSheetId="9">#REF!</definedName>
    <definedName name="___________________________________________________________________kk29">#REF!</definedName>
    <definedName name="__________________________________________________________________kk06">#REF!</definedName>
    <definedName name="__________________________________________________________________kk29" localSheetId="9">#REF!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 localSheetId="19">#REF!</definedName>
    <definedName name="_____________________________________________kk29">#REF!</definedName>
    <definedName name="____________________________________________kk06">#REF!</definedName>
    <definedName name="____________________________________________kk29" localSheetId="19">#REF!</definedName>
    <definedName name="____________________________________________kk29">#REF!</definedName>
    <definedName name="___________________________________________kk06">#REF!</definedName>
    <definedName name="___________________________________________kk29" localSheetId="19">#REF!</definedName>
    <definedName name="___________________________________________kk29">#REF!</definedName>
    <definedName name="__________________________________________kk06">#REF!</definedName>
    <definedName name="__________________________________________kk29" localSheetId="19">#REF!</definedName>
    <definedName name="__________________________________________kk29">#REF!</definedName>
    <definedName name="_________________________________________kk06">#REF!</definedName>
    <definedName name="_________________________________________kk29" localSheetId="19">#REF!</definedName>
    <definedName name="_________________________________________kk29">#REF!</definedName>
    <definedName name="________________________________________kk06" localSheetId="19">#REF!</definedName>
    <definedName name="________________________________________kk06">#REF!</definedName>
    <definedName name="________________________________________kk29" localSheetId="19">#REF!</definedName>
    <definedName name="________________________________________kk29">#REF!</definedName>
    <definedName name="_______________________________________kk06" localSheetId="19">#REF!</definedName>
    <definedName name="_______________________________________kk06">#REF!</definedName>
    <definedName name="_______________________________________kk29" localSheetId="19">#REF!</definedName>
    <definedName name="_______________________________________kk29">#REF!</definedName>
    <definedName name="______________________________________kk06" localSheetId="19">#REF!</definedName>
    <definedName name="______________________________________kk06">#REF!</definedName>
    <definedName name="______________________________________kk29" localSheetId="19">#REF!</definedName>
    <definedName name="______________________________________kk29">#REF!</definedName>
    <definedName name="_____________________________________kk06" localSheetId="19">#REF!</definedName>
    <definedName name="_____________________________________kk06">#REF!</definedName>
    <definedName name="_____________________________________kk29" localSheetId="19">#REF!</definedName>
    <definedName name="_____________________________________kk29">#REF!</definedName>
    <definedName name="____________________________________kk06" localSheetId="19">#REF!</definedName>
    <definedName name="____________________________________kk06">#REF!</definedName>
    <definedName name="____________________________________kk29" localSheetId="19">#REF!</definedName>
    <definedName name="____________________________________kk29">#REF!</definedName>
    <definedName name="___________________________________kk06" localSheetId="19">#REF!</definedName>
    <definedName name="___________________________________kk06">#REF!</definedName>
    <definedName name="___________________________________kk29" localSheetId="19">#REF!</definedName>
    <definedName name="___________________________________kk29">#REF!</definedName>
    <definedName name="__________________________________kk06" localSheetId="19">#REF!</definedName>
    <definedName name="__________________________________kk06">#REF!</definedName>
    <definedName name="__________________________________kk29" localSheetId="19">#REF!</definedName>
    <definedName name="__________________________________kk29">#REF!</definedName>
    <definedName name="_________________________________kk06" localSheetId="19">#REF!</definedName>
    <definedName name="_________________________________kk06">#REF!</definedName>
    <definedName name="_________________________________kk29" localSheetId="19">#REF!</definedName>
    <definedName name="_________________________________kk29">#REF!</definedName>
    <definedName name="________________________________kk06" localSheetId="19">#REF!</definedName>
    <definedName name="________________________________kk06">#REF!</definedName>
    <definedName name="________________________________kk29" localSheetId="19">#REF!</definedName>
    <definedName name="________________________________kk29">#REF!</definedName>
    <definedName name="_______________________________kk06" localSheetId="19">#REF!</definedName>
    <definedName name="_______________________________kk06">#REF!</definedName>
    <definedName name="_______________________________kk29" localSheetId="19">#REF!</definedName>
    <definedName name="_______________________________kk29">#REF!</definedName>
    <definedName name="______________________________kk06" localSheetId="19">#REF!</definedName>
    <definedName name="______________________________kk06">#REF!</definedName>
    <definedName name="______________________________kk29" localSheetId="19">#REF!</definedName>
    <definedName name="______________________________kk29">#REF!</definedName>
    <definedName name="_____________________________kk06" localSheetId="19">#REF!</definedName>
    <definedName name="_____________________________kk06">#REF!</definedName>
    <definedName name="_____________________________kk29" localSheetId="19">#REF!</definedName>
    <definedName name="_____________________________kk29">#REF!</definedName>
    <definedName name="____________________________kk06" localSheetId="19">#REF!</definedName>
    <definedName name="____________________________kk06">#REF!</definedName>
    <definedName name="____________________________kk29" localSheetId="19">#REF!</definedName>
    <definedName name="____________________________kk29">#REF!</definedName>
    <definedName name="___________________________kk06" localSheetId="19">#REF!</definedName>
    <definedName name="___________________________kk06">#REF!</definedName>
    <definedName name="___________________________kk29" localSheetId="19">#REF!</definedName>
    <definedName name="___________________________kk29">#REF!</definedName>
    <definedName name="__________________________kk06" localSheetId="19">#REF!</definedName>
    <definedName name="__________________________kk06">#REF!</definedName>
    <definedName name="__________________________kk29" localSheetId="19">#REF!</definedName>
    <definedName name="__________________________kk29">#REF!</definedName>
    <definedName name="_________________________kk06" localSheetId="19">#REF!</definedName>
    <definedName name="_________________________kk06">#REF!</definedName>
    <definedName name="_________________________kk29" localSheetId="19">#REF!</definedName>
    <definedName name="_________________________kk29">#REF!</definedName>
    <definedName name="________________________kk06" localSheetId="19">#REF!</definedName>
    <definedName name="________________________kk06">#REF!</definedName>
    <definedName name="________________________kk29" localSheetId="19">#REF!</definedName>
    <definedName name="________________________kk29">#REF!</definedName>
    <definedName name="_______________________kk06" localSheetId="19">#REF!</definedName>
    <definedName name="_______________________kk06">#REF!</definedName>
    <definedName name="_______________________kk29" localSheetId="19">#REF!</definedName>
    <definedName name="_______________________kk29">#REF!</definedName>
    <definedName name="______________________kk06" localSheetId="19">#REF!</definedName>
    <definedName name="______________________kk06">#REF!</definedName>
    <definedName name="______________________kk29" localSheetId="19">#REF!</definedName>
    <definedName name="______________________kk29">#REF!</definedName>
    <definedName name="_____________________kk06" localSheetId="19">#REF!</definedName>
    <definedName name="_____________________kk06">#REF!</definedName>
    <definedName name="_____________________kk29" localSheetId="19">#REF!</definedName>
    <definedName name="_____________________kk29">#REF!</definedName>
    <definedName name="____________________kk06" localSheetId="19">#REF!</definedName>
    <definedName name="____________________kk06">#REF!</definedName>
    <definedName name="____________________kk29" localSheetId="19">#REF!</definedName>
    <definedName name="____________________kk29">#REF!</definedName>
    <definedName name="___________________kk06" localSheetId="19">#REF!</definedName>
    <definedName name="___________________kk06">#REF!</definedName>
    <definedName name="___________________kk29" localSheetId="19">#REF!</definedName>
    <definedName name="___________________kk29">#REF!</definedName>
    <definedName name="__________________kk06" localSheetId="19">#REF!</definedName>
    <definedName name="__________________kk06">#REF!</definedName>
    <definedName name="__________________kk29" localSheetId="19">#REF!</definedName>
    <definedName name="__________________kk29">#REF!</definedName>
    <definedName name="_________________kk06" localSheetId="19">#REF!</definedName>
    <definedName name="_________________kk06">#REF!</definedName>
    <definedName name="_________________kk29" localSheetId="19">#REF!</definedName>
    <definedName name="_________________kk29">#REF!</definedName>
    <definedName name="________________kk06" localSheetId="19">#REF!</definedName>
    <definedName name="________________kk06">#REF!</definedName>
    <definedName name="________________kk29" localSheetId="19">#REF!</definedName>
    <definedName name="________________kk29">#REF!</definedName>
    <definedName name="_______________kk06" localSheetId="19">#REF!</definedName>
    <definedName name="_______________kk06">#REF!</definedName>
    <definedName name="_______________kk29" localSheetId="19">#REF!</definedName>
    <definedName name="_______________kk29">#REF!</definedName>
    <definedName name="______________kk06" localSheetId="19">#REF!</definedName>
    <definedName name="______________kk06">#REF!</definedName>
    <definedName name="______________kk29" localSheetId="19">#REF!</definedName>
    <definedName name="______________kk29">#REF!</definedName>
    <definedName name="_____________kk06" localSheetId="19">#REF!</definedName>
    <definedName name="_____________kk06">#REF!</definedName>
    <definedName name="_____________kk29" localSheetId="19">#REF!</definedName>
    <definedName name="_____________kk29">#REF!</definedName>
    <definedName name="____________kk06" localSheetId="19">#REF!</definedName>
    <definedName name="____________kk06">#REF!</definedName>
    <definedName name="____________kk29" localSheetId="19">#REF!</definedName>
    <definedName name="____________kk29">#REF!</definedName>
    <definedName name="___________kk06" localSheetId="19">#REF!</definedName>
    <definedName name="___________kk06">#REF!</definedName>
    <definedName name="___________kk29" localSheetId="19">#REF!</definedName>
    <definedName name="___________kk29">#REF!</definedName>
    <definedName name="__________kk06" localSheetId="19">#REF!</definedName>
    <definedName name="__________kk06">#REF!</definedName>
    <definedName name="__________kk29" localSheetId="19">#REF!</definedName>
    <definedName name="__________kk29">#REF!</definedName>
    <definedName name="_________kk06" localSheetId="19">#REF!</definedName>
    <definedName name="_________kk06">#REF!</definedName>
    <definedName name="_________kk29" localSheetId="19">#REF!</definedName>
    <definedName name="_________kk29">#REF!</definedName>
    <definedName name="________kk06" localSheetId="19">#REF!</definedName>
    <definedName name="________kk06">#REF!</definedName>
    <definedName name="________kk29" localSheetId="19">#REF!</definedName>
    <definedName name="________kk29">#REF!</definedName>
    <definedName name="_______kk06" localSheetId="19">#REF!</definedName>
    <definedName name="_______kk06">#REF!</definedName>
    <definedName name="_______kk29" localSheetId="19">#REF!</definedName>
    <definedName name="_______kk29">#REF!</definedName>
    <definedName name="______kk06" localSheetId="19">#REF!</definedName>
    <definedName name="______kk06">#REF!</definedName>
    <definedName name="______kk29" localSheetId="19">#REF!</definedName>
    <definedName name="______kk29">#REF!</definedName>
    <definedName name="_____kk06" localSheetId="19">#REF!</definedName>
    <definedName name="_____kk06">#REF!</definedName>
    <definedName name="_____kk29" localSheetId="19">#REF!</definedName>
    <definedName name="_____kk29">#REF!</definedName>
    <definedName name="____kk06" localSheetId="19">#REF!</definedName>
    <definedName name="____kk06">#REF!</definedName>
    <definedName name="____kk29" localSheetId="19">#REF!</definedName>
    <definedName name="____kk29">#REF!</definedName>
    <definedName name="___kk06" localSheetId="19">#REF!</definedName>
    <definedName name="___kk06">#REF!</definedName>
    <definedName name="___kk29" localSheetId="19">#REF!</definedName>
    <definedName name="___kk29">#REF!</definedName>
    <definedName name="__08">#N/A</definedName>
    <definedName name="__kk06" localSheetId="9">#REF!</definedName>
    <definedName name="__kk06" localSheetId="19">#REF!</definedName>
    <definedName name="__kk06">#REF!</definedName>
    <definedName name="__kk29" localSheetId="19">#REF!</definedName>
    <definedName name="__kk29">#REF!</definedName>
    <definedName name="_xlnm._FilterDatabase" localSheetId="10" hidden="1">'5   体制等状況一覧【記載例】'!$A$7:$BH$38</definedName>
    <definedName name="_xlnm._FilterDatabase" localSheetId="9" hidden="1">'5 　体制等状況一覧'!$A$7:$BH$47</definedName>
    <definedName name="_xlnm._FilterDatabase" localSheetId="2" hidden="1">'届出加算一覧表(R6)'!$B$14:$M$58</definedName>
    <definedName name="_kk06" localSheetId="9">#REF!</definedName>
    <definedName name="_kk06" localSheetId="19">#REF!</definedName>
    <definedName name="_kk06">#REF!</definedName>
    <definedName name="_kk29" localSheetId="9">#REF!</definedName>
    <definedName name="_kk29" localSheetId="19">#REF!</definedName>
    <definedName name="_kk29">#REF!</definedName>
    <definedName name="②従業者の員数">#REF!</definedName>
    <definedName name="Avrg" localSheetId="9">#REF!</definedName>
    <definedName name="Avrg" localSheetId="19">#REF!</definedName>
    <definedName name="Avrg" localSheetId="2">#REF!</definedName>
    <definedName name="Avrg">#REF!</definedName>
    <definedName name="avrg1" localSheetId="19">#REF!</definedName>
    <definedName name="avrg1">#REF!</definedName>
    <definedName name="houjin" localSheetId="9">#REF!</definedName>
    <definedName name="houjin" localSheetId="19">#REF!</definedName>
    <definedName name="houjin">#REF!</definedName>
    <definedName name="jigyoumeishou" localSheetId="9">#REF!</definedName>
    <definedName name="jigyoumeishou" localSheetId="19">#REF!</definedName>
    <definedName name="jigyoumeishou">#REF!</definedName>
    <definedName name="jiritu" localSheetId="9">#REF!</definedName>
    <definedName name="jiritu" localSheetId="19">#REF!</definedName>
    <definedName name="jiritu">#REF!</definedName>
    <definedName name="kanagawaken" localSheetId="19">#REF!</definedName>
    <definedName name="kanagawaken">#REF!</definedName>
    <definedName name="kawasaki" localSheetId="19">#REF!</definedName>
    <definedName name="kawasaki">#REF!</definedName>
    <definedName name="KK_03" localSheetId="19">#REF!</definedName>
    <definedName name="KK_03" localSheetId="2">#REF!</definedName>
    <definedName name="KK_03">#REF!</definedName>
    <definedName name="kk_04" localSheetId="19">#REF!</definedName>
    <definedName name="kk_04">#REF!</definedName>
    <definedName name="KK_06" localSheetId="19">#REF!</definedName>
    <definedName name="KK_06" localSheetId="2">#REF!</definedName>
    <definedName name="KK_06">#REF!</definedName>
    <definedName name="kk_07" localSheetId="19">#REF!</definedName>
    <definedName name="kk_07">#REF!</definedName>
    <definedName name="‐㏍08" localSheetId="19">#REF!</definedName>
    <definedName name="‐㏍08">#REF!</definedName>
    <definedName name="KK2_3" localSheetId="19">#REF!</definedName>
    <definedName name="KK2_3" localSheetId="2">#REF!</definedName>
    <definedName name="KK2_3">#REF!</definedName>
    <definedName name="ｋｋｋｋ" localSheetId="19">#REF!</definedName>
    <definedName name="ｋｋｋｋ">#REF!</definedName>
    <definedName name="nn" localSheetId="19">#REF!</definedName>
    <definedName name="nn">#REF!</definedName>
    <definedName name="_xlnm.Print_Area" localSheetId="14">' 7 福祉専門職員配置等加算【記載例】'!$A$1:$I$50</definedName>
    <definedName name="_xlnm.Print_Area" localSheetId="38">'19 送迎加算（記載例）'!$A$1:$G$16</definedName>
    <definedName name="_xlnm.Print_Area" localSheetId="5">'2　別紙'!$A$1:$X$43</definedName>
    <definedName name="_xlnm.Print_Area" localSheetId="62">'31 実務経験証明書'!$A$1:$K$32</definedName>
    <definedName name="_xlnm.Print_Area" localSheetId="67">'34 主たる対象（記載例）'!$A$1:$T$44</definedName>
    <definedName name="_xlnm.Print_Area" localSheetId="66">'34 主たる対象者'!$A$1:$T$44</definedName>
    <definedName name="_xlnm.Print_Area" localSheetId="70">'36 非該当誓約書及び役員等名簿 '!$A$1:$O$94</definedName>
    <definedName name="_xlnm.Print_Area" localSheetId="71">'36 非該当誓約書及び役員等名簿【記入例】'!$A$1:$N$94</definedName>
    <definedName name="_xlnm.Print_Area" localSheetId="10">'5   体制等状況一覧【記載例】'!$A$1:$BE$48</definedName>
    <definedName name="_xlnm.Print_Area" localSheetId="9">'5 　体制等状況一覧'!$A$1:$BE$58</definedName>
    <definedName name="_xlnm.Print_Area" localSheetId="12">'6 人員配置体制加算（記載例）'!$A$1:$I$28</definedName>
    <definedName name="_xlnm.Print_Area" localSheetId="13">'7 福祉専門職員配置等加算'!$A$1:$I$50</definedName>
    <definedName name="_xlnm.Print_Area" localSheetId="19">'8-5　重症心身障害者リスト'!$A$1:$E$26</definedName>
    <definedName name="_xlnm.Print_Area" localSheetId="0">変更届提出書類一覧!$A$1:$AC$32</definedName>
    <definedName name="_xlnm.Print_Titles" localSheetId="10">'5   体制等状況一覧【記載例】'!$5:$6</definedName>
    <definedName name="_xlnm.Print_Titles" localSheetId="9">'5 　体制等状況一覧'!$5:$6</definedName>
    <definedName name="Roman_01" localSheetId="9">#REF!</definedName>
    <definedName name="Roman_01" localSheetId="19">#REF!</definedName>
    <definedName name="Roman_01" localSheetId="2">#REF!</definedName>
    <definedName name="Roman_01">#REF!</definedName>
    <definedName name="Roman_02" localSheetId="9">#REF!</definedName>
    <definedName name="Roman_02" localSheetId="19">#REF!</definedName>
    <definedName name="Roman_02">#REF!</definedName>
    <definedName name="Roman_03" localSheetId="9">#REF!</definedName>
    <definedName name="Roman_03" localSheetId="19">#REF!</definedName>
    <definedName name="Roman_03" localSheetId="2">#REF!</definedName>
    <definedName name="Roman_03">#REF!</definedName>
    <definedName name="Roman_04" localSheetId="19">#REF!</definedName>
    <definedName name="Roman_04" localSheetId="2">#REF!</definedName>
    <definedName name="Roman_04">#REF!</definedName>
    <definedName name="Roman_06" localSheetId="19">#REF!</definedName>
    <definedName name="Roman_06" localSheetId="2">#REF!</definedName>
    <definedName name="Roman_06">#REF!</definedName>
    <definedName name="roman_09" localSheetId="19">#REF!</definedName>
    <definedName name="roman_09">#REF!</definedName>
    <definedName name="roman_11" localSheetId="19">#REF!</definedName>
    <definedName name="roman_11">#REF!</definedName>
    <definedName name="roman11" localSheetId="19">#REF!</definedName>
    <definedName name="roman11">#REF!</definedName>
    <definedName name="Roman2_1" localSheetId="19">#REF!</definedName>
    <definedName name="Roman2_1" localSheetId="2">#REF!</definedName>
    <definedName name="Roman2_1">#REF!</definedName>
    <definedName name="Roman2_3" localSheetId="19">#REF!</definedName>
    <definedName name="Roman2_3" localSheetId="2">#REF!</definedName>
    <definedName name="Roman2_3">#REF!</definedName>
    <definedName name="roman31" localSheetId="19">#REF!</definedName>
    <definedName name="roman31">#REF!</definedName>
    <definedName name="roman33" localSheetId="19">#REF!</definedName>
    <definedName name="roman33">#REF!</definedName>
    <definedName name="roman4_3" localSheetId="19">#REF!</definedName>
    <definedName name="roman4_3">#REF!</definedName>
    <definedName name="roman43" localSheetId="19">#REF!</definedName>
    <definedName name="roman43">#REF!</definedName>
    <definedName name="roman7_1" localSheetId="19">#REF!</definedName>
    <definedName name="roman7_1">#REF!</definedName>
    <definedName name="roman77" localSheetId="19">#REF!</definedName>
    <definedName name="roman77">#REF!</definedName>
    <definedName name="romann_12" localSheetId="19">#REF!</definedName>
    <definedName name="romann_12">#REF!</definedName>
    <definedName name="romann_66" localSheetId="19">#REF!</definedName>
    <definedName name="romann_66">#REF!</definedName>
    <definedName name="romann33" localSheetId="19">#REF!</definedName>
    <definedName name="romann33">#REF!</definedName>
    <definedName name="serv" localSheetId="19">#REF!</definedName>
    <definedName name="serv">#REF!</definedName>
    <definedName name="serv_" localSheetId="19">#REF!</definedName>
    <definedName name="serv_">#REF!</definedName>
    <definedName name="Serv_LIST" localSheetId="19">#REF!</definedName>
    <definedName name="Serv_LIST" localSheetId="2">#REF!</definedName>
    <definedName name="Serv_LIST">#REF!</definedName>
    <definedName name="servo1" localSheetId="19">#REF!</definedName>
    <definedName name="servo1">#REF!</definedName>
    <definedName name="siharai" localSheetId="19">#REF!</definedName>
    <definedName name="siharai">#REF!</definedName>
    <definedName name="sikuchouson" localSheetId="19">#REF!</definedName>
    <definedName name="sikuchouson">#REF!</definedName>
    <definedName name="sinseisaki" localSheetId="19">#REF!</definedName>
    <definedName name="sinseisaki">#REF!</definedName>
    <definedName name="ｔａｂｉｅ＿04" localSheetId="19">#REF!</definedName>
    <definedName name="ｔａｂｉｅ＿04" localSheetId="2">#REF!</definedName>
    <definedName name="ｔａｂｉｅ＿04">#REF!</definedName>
    <definedName name="table_03" localSheetId="19">#REF!</definedName>
    <definedName name="table_03" localSheetId="2">#REF!</definedName>
    <definedName name="table_03">#REF!</definedName>
    <definedName name="table_06" localSheetId="19">#REF!</definedName>
    <definedName name="table_06" localSheetId="2">#REF!</definedName>
    <definedName name="table_06">#REF!</definedName>
    <definedName name="table2_3" localSheetId="19">#REF!</definedName>
    <definedName name="table2_3" localSheetId="2">#REF!</definedName>
    <definedName name="table2_3">#REF!</definedName>
    <definedName name="tapi2" localSheetId="19">#REF!</definedName>
    <definedName name="tapi2" localSheetId="2">#REF!</definedName>
    <definedName name="tapi2">#REF!</definedName>
    <definedName name="tebie_07" localSheetId="19">#REF!</definedName>
    <definedName name="tebie_07">#REF!</definedName>
    <definedName name="tebie_o7" localSheetId="19">#REF!</definedName>
    <definedName name="tebie_o7">#REF!</definedName>
    <definedName name="tebie07" localSheetId="19">#REF!</definedName>
    <definedName name="tebie07">#REF!</definedName>
    <definedName name="tebie08" localSheetId="19">#REF!</definedName>
    <definedName name="tebie08">#REF!</definedName>
    <definedName name="tebie33" localSheetId="19">#REF!</definedName>
    <definedName name="tebie33">#REF!</definedName>
    <definedName name="tebiroo" localSheetId="19">#REF!</definedName>
    <definedName name="tebiroo">#REF!</definedName>
    <definedName name="teble" localSheetId="19">#REF!</definedName>
    <definedName name="teble">#REF!</definedName>
    <definedName name="teble_09" localSheetId="19">#REF!</definedName>
    <definedName name="teble_09">#REF!</definedName>
    <definedName name="teble77" localSheetId="19">#REF!</definedName>
    <definedName name="teble77">#REF!</definedName>
    <definedName name="yokohama" localSheetId="19">#REF!</definedName>
    <definedName name="yokohama">#REF!</definedName>
    <definedName name="Z_6784713D_8C0F_442F_BDC3_DF4E27E14D93_.wvu.FilterData" localSheetId="9" hidden="1">'5 　体制等状況一覧'!$A$7:$BH$47</definedName>
    <definedName name="Z_6784713D_8C0F_442F_BDC3_DF4E27E14D93_.wvu.PrintArea" localSheetId="9" hidden="1">'5 　体制等状況一覧'!$A$1:$BE$58</definedName>
    <definedName name="Z_6784713D_8C0F_442F_BDC3_DF4E27E14D93_.wvu.PrintTitles" localSheetId="9" hidden="1">'5 　体制等状況一覧'!$5:$6</definedName>
    <definedName name="あ" localSheetId="9">#REF!</definedName>
    <definedName name="あ" localSheetId="19">#REF!</definedName>
    <definedName name="あ">#REF!</definedName>
    <definedName name="こ" localSheetId="9">#REF!</definedName>
    <definedName name="こ" localSheetId="19">#REF!</definedName>
    <definedName name="こ">#REF!</definedName>
    <definedName name="看護時間" localSheetId="9">#REF!</definedName>
    <definedName name="看護時間" localSheetId="19">#REF!</definedName>
    <definedName name="看護時間">#REF!</definedName>
    <definedName name="食事" localSheetId="35">#REF!</definedName>
    <definedName name="食事" localSheetId="44">#REF!</definedName>
    <definedName name="食事" localSheetId="16">#REF!</definedName>
    <definedName name="食事" localSheetId="18">#REF!</definedName>
    <definedName name="食事" localSheetId="19">#REF!</definedName>
    <definedName name="食事" localSheetId="2">#REF!</definedName>
    <definedName name="食事">#REF!</definedName>
    <definedName name="体制等状況一覧" localSheetId="35">#REF!</definedName>
    <definedName name="体制等状況一覧" localSheetId="44">#REF!</definedName>
    <definedName name="体制等状況一覧" localSheetId="16">#REF!</definedName>
    <definedName name="体制等状況一覧" localSheetId="18">#REF!</definedName>
    <definedName name="体制等状況一覧" localSheetId="19">#REF!</definedName>
    <definedName name="体制等状況一覧">#REF!</definedName>
    <definedName name="町っ油" localSheetId="35">#REF!</definedName>
    <definedName name="町っ油" localSheetId="44">#REF!</definedName>
    <definedName name="町っ油" localSheetId="16">#REF!</definedName>
    <definedName name="町っ油" localSheetId="18">#REF!</definedName>
    <definedName name="町っ油" localSheetId="19">#REF!</definedName>
    <definedName name="町っ油" localSheetId="2">#REF!</definedName>
    <definedName name="町っ油">#REF!</definedName>
    <definedName name="利用日数記入例" localSheetId="35">#REF!</definedName>
    <definedName name="利用日数記入例" localSheetId="44">#REF!</definedName>
    <definedName name="利用日数記入例" localSheetId="16">#REF!</definedName>
    <definedName name="利用日数記入例" localSheetId="18">#REF!</definedName>
    <definedName name="利用日数記入例" localSheetId="19">#REF!</definedName>
    <definedName name="利用日数記入例" localSheetId="2">#REF!</definedName>
    <definedName name="利用日数記入例">#REF!</definedName>
  </definedNames>
  <calcPr calcId="162913"/>
</workbook>
</file>

<file path=xl/calcChain.xml><?xml version="1.0" encoding="utf-8"?>
<calcChain xmlns="http://schemas.openxmlformats.org/spreadsheetml/2006/main">
  <c r="T18" i="167" l="1"/>
  <c r="T13" i="167"/>
  <c r="T12" i="167"/>
  <c r="S28" i="159"/>
  <c r="AE25" i="159"/>
  <c r="S13" i="159"/>
  <c r="S12" i="159"/>
  <c r="S28" i="158"/>
  <c r="AE25" i="158"/>
  <c r="S13" i="158"/>
  <c r="S12" i="158"/>
  <c r="R40" i="110" l="1"/>
  <c r="P40" i="110"/>
  <c r="N40" i="110"/>
  <c r="L40" i="110"/>
  <c r="J40" i="110"/>
  <c r="H40" i="110"/>
  <c r="F39" i="110"/>
  <c r="D39" i="110"/>
  <c r="F38" i="110"/>
  <c r="D38" i="110"/>
  <c r="F37" i="110"/>
  <c r="D37" i="110"/>
  <c r="F36" i="110"/>
  <c r="D36" i="110"/>
  <c r="F35" i="110"/>
  <c r="D35" i="110"/>
  <c r="F34" i="110"/>
  <c r="D34" i="110"/>
  <c r="F33" i="110"/>
  <c r="D33" i="110"/>
  <c r="F32" i="110"/>
  <c r="D32" i="110"/>
  <c r="F31" i="110"/>
  <c r="D31" i="110"/>
  <c r="F30" i="110"/>
  <c r="D30" i="110"/>
  <c r="F29" i="110"/>
  <c r="D29" i="110"/>
  <c r="F28" i="110"/>
  <c r="D28" i="110"/>
  <c r="F27" i="110"/>
  <c r="D27" i="110"/>
  <c r="F26" i="110"/>
  <c r="D26" i="110"/>
  <c r="F25" i="110"/>
  <c r="D25" i="110"/>
  <c r="R24" i="110"/>
  <c r="R41" i="110" s="1"/>
  <c r="P24" i="110"/>
  <c r="P41" i="110" s="1"/>
  <c r="N24" i="110"/>
  <c r="L24" i="110"/>
  <c r="J24" i="110"/>
  <c r="J41" i="110" s="1"/>
  <c r="H24" i="110"/>
  <c r="H41" i="110" s="1"/>
  <c r="F23" i="110"/>
  <c r="D23" i="110"/>
  <c r="F22" i="110"/>
  <c r="D22" i="110"/>
  <c r="F21" i="110"/>
  <c r="D21" i="110"/>
  <c r="F20" i="110"/>
  <c r="D20" i="110"/>
  <c r="F19" i="110"/>
  <c r="D19" i="110"/>
  <c r="F18" i="110"/>
  <c r="D18" i="110"/>
  <c r="F17" i="110"/>
  <c r="D17" i="110"/>
  <c r="F16" i="110"/>
  <c r="D16" i="110"/>
  <c r="F15" i="110"/>
  <c r="D15" i="110"/>
  <c r="F14" i="110"/>
  <c r="D14" i="110"/>
  <c r="F13" i="110"/>
  <c r="D13" i="110"/>
  <c r="F12" i="110"/>
  <c r="D12" i="110"/>
  <c r="F11" i="110"/>
  <c r="D11" i="110"/>
  <c r="F10" i="110"/>
  <c r="D10" i="110"/>
  <c r="F9" i="110"/>
  <c r="F24" i="110" s="1"/>
  <c r="D9" i="110"/>
  <c r="D24" i="110" s="1"/>
  <c r="D40" i="110" l="1"/>
  <c r="D41" i="110" s="1"/>
  <c r="L41" i="110"/>
  <c r="F40" i="110"/>
  <c r="F41" i="110" s="1"/>
  <c r="N41" i="110"/>
  <c r="R40" i="109"/>
  <c r="P40" i="109"/>
  <c r="N40" i="109"/>
  <c r="L40" i="109"/>
  <c r="J40" i="109"/>
  <c r="H40" i="109"/>
  <c r="F39" i="109"/>
  <c r="D39" i="109"/>
  <c r="F38" i="109"/>
  <c r="D38" i="109"/>
  <c r="F37" i="109"/>
  <c r="D37" i="109"/>
  <c r="F36" i="109"/>
  <c r="D36" i="109"/>
  <c r="F35" i="109"/>
  <c r="D35" i="109"/>
  <c r="F34" i="109"/>
  <c r="D34" i="109"/>
  <c r="F33" i="109"/>
  <c r="D33" i="109"/>
  <c r="F32" i="109"/>
  <c r="D32" i="109"/>
  <c r="F31" i="109"/>
  <c r="D31" i="109"/>
  <c r="F30" i="109"/>
  <c r="D30" i="109"/>
  <c r="F29" i="109"/>
  <c r="D29" i="109"/>
  <c r="F28" i="109"/>
  <c r="D28" i="109"/>
  <c r="F27" i="109"/>
  <c r="D27" i="109"/>
  <c r="F26" i="109"/>
  <c r="D26" i="109"/>
  <c r="F25" i="109"/>
  <c r="D25" i="109"/>
  <c r="R24" i="109"/>
  <c r="R41" i="109" s="1"/>
  <c r="P24" i="109"/>
  <c r="P41" i="109" s="1"/>
  <c r="N24" i="109"/>
  <c r="L24" i="109"/>
  <c r="J24" i="109"/>
  <c r="J41" i="109" s="1"/>
  <c r="H24" i="109"/>
  <c r="H41" i="109" s="1"/>
  <c r="F23" i="109"/>
  <c r="D23" i="109"/>
  <c r="F22" i="109"/>
  <c r="D22" i="109"/>
  <c r="F21" i="109"/>
  <c r="D21" i="109"/>
  <c r="F20" i="109"/>
  <c r="D20" i="109"/>
  <c r="F19" i="109"/>
  <c r="D19" i="109"/>
  <c r="F18" i="109"/>
  <c r="D18" i="109"/>
  <c r="F17" i="109"/>
  <c r="D17" i="109"/>
  <c r="F16" i="109"/>
  <c r="D16" i="109"/>
  <c r="F15" i="109"/>
  <c r="D15" i="109"/>
  <c r="F14" i="109"/>
  <c r="D14" i="109"/>
  <c r="F13" i="109"/>
  <c r="D13" i="109"/>
  <c r="F12" i="109"/>
  <c r="D12" i="109"/>
  <c r="F11" i="109"/>
  <c r="D11" i="109"/>
  <c r="F10" i="109"/>
  <c r="D10" i="109"/>
  <c r="F9" i="109"/>
  <c r="F24" i="109" s="1"/>
  <c r="D9" i="109"/>
  <c r="D24" i="109" s="1"/>
  <c r="D40" i="109" l="1"/>
  <c r="D41" i="109" s="1"/>
  <c r="L41" i="109"/>
  <c r="F41" i="109"/>
  <c r="F40" i="109"/>
  <c r="N41" i="109"/>
  <c r="F8" i="69" l="1"/>
  <c r="F8" i="68"/>
  <c r="E8" i="63"/>
  <c r="E38" i="63" s="1"/>
  <c r="F8" i="63"/>
  <c r="E9" i="63"/>
  <c r="F9" i="63"/>
  <c r="E10" i="63"/>
  <c r="F10" i="63"/>
  <c r="E11" i="63"/>
  <c r="F11" i="63"/>
  <c r="E12" i="63"/>
  <c r="F12" i="63"/>
  <c r="E13" i="63"/>
  <c r="F13" i="63"/>
  <c r="E14" i="63"/>
  <c r="F14" i="63"/>
  <c r="E15" i="63"/>
  <c r="F15" i="63"/>
  <c r="E16" i="63"/>
  <c r="F16" i="63"/>
  <c r="E17" i="63"/>
  <c r="F17" i="63"/>
  <c r="E18" i="63"/>
  <c r="F18" i="63"/>
  <c r="E19" i="63"/>
  <c r="F19" i="63"/>
  <c r="E20" i="63"/>
  <c r="F20" i="63"/>
  <c r="E21" i="63"/>
  <c r="F21" i="63"/>
  <c r="E22" i="63"/>
  <c r="F22" i="63"/>
  <c r="E23" i="63"/>
  <c r="F23" i="63"/>
  <c r="E24" i="63"/>
  <c r="F24" i="63"/>
  <c r="E25" i="63"/>
  <c r="F25" i="63"/>
  <c r="E26" i="63"/>
  <c r="F26" i="63"/>
  <c r="E27" i="63"/>
  <c r="F27" i="63"/>
  <c r="E28" i="63"/>
  <c r="F28" i="63"/>
  <c r="E29" i="63"/>
  <c r="F29" i="63"/>
  <c r="E30" i="63"/>
  <c r="F30" i="63"/>
  <c r="E31" i="63"/>
  <c r="F31" i="63"/>
  <c r="E32" i="63"/>
  <c r="F32" i="63"/>
  <c r="E33" i="63"/>
  <c r="F33" i="63"/>
  <c r="E34" i="63"/>
  <c r="F34" i="63"/>
  <c r="E35" i="63"/>
  <c r="F35" i="63"/>
  <c r="E36" i="63"/>
  <c r="F36" i="63"/>
  <c r="E37" i="63"/>
  <c r="F37" i="63"/>
  <c r="D38" i="63"/>
  <c r="E8" i="62"/>
  <c r="E38" i="62" s="1"/>
  <c r="F8" i="62"/>
  <c r="E9" i="62"/>
  <c r="F9" i="62"/>
  <c r="E10" i="62"/>
  <c r="F10" i="62"/>
  <c r="E11" i="62"/>
  <c r="F11" i="62"/>
  <c r="E12" i="62"/>
  <c r="F12" i="62"/>
  <c r="E13" i="62"/>
  <c r="F13" i="62"/>
  <c r="E14" i="62"/>
  <c r="F14" i="62"/>
  <c r="E15" i="62"/>
  <c r="F15" i="62"/>
  <c r="E16" i="62"/>
  <c r="F16" i="62"/>
  <c r="E17" i="62"/>
  <c r="F17" i="62"/>
  <c r="E18" i="62"/>
  <c r="F18" i="62"/>
  <c r="E19" i="62"/>
  <c r="F19" i="62"/>
  <c r="E20" i="62"/>
  <c r="F20" i="62"/>
  <c r="E21" i="62"/>
  <c r="F21" i="62"/>
  <c r="E22" i="62"/>
  <c r="F22" i="62"/>
  <c r="E23" i="62"/>
  <c r="F23" i="62"/>
  <c r="E24" i="62"/>
  <c r="F24" i="62"/>
  <c r="E25" i="62"/>
  <c r="F25" i="62"/>
  <c r="E26" i="62"/>
  <c r="F26" i="62"/>
  <c r="E27" i="62"/>
  <c r="F27" i="62"/>
  <c r="E28" i="62"/>
  <c r="F28" i="62"/>
  <c r="E29" i="62"/>
  <c r="F29" i="62"/>
  <c r="E30" i="62"/>
  <c r="F30" i="62"/>
  <c r="E31" i="62"/>
  <c r="F31" i="62"/>
  <c r="E32" i="62"/>
  <c r="F32" i="62"/>
  <c r="E33" i="62"/>
  <c r="F33" i="62"/>
  <c r="E34" i="62"/>
  <c r="F34" i="62"/>
  <c r="E35" i="62"/>
  <c r="F35" i="62"/>
  <c r="E36" i="62"/>
  <c r="F36" i="62"/>
  <c r="E37" i="62"/>
  <c r="F37" i="62"/>
  <c r="D38" i="62"/>
  <c r="A5" i="62" s="1"/>
  <c r="AU10" i="47"/>
  <c r="AX10" i="47" s="1"/>
  <c r="BA10" i="47" s="1"/>
  <c r="AU11" i="47"/>
  <c r="AX11" i="47" s="1"/>
  <c r="BA11" i="47" s="1"/>
  <c r="AU12" i="47"/>
  <c r="AX12" i="47"/>
  <c r="BA12" i="47" s="1"/>
  <c r="AU13" i="47"/>
  <c r="AX13" i="47"/>
  <c r="BA13" i="47" s="1"/>
  <c r="AU14" i="47"/>
  <c r="AX14" i="47" s="1"/>
  <c r="BA14" i="47" s="1"/>
  <c r="AU15" i="47"/>
  <c r="AX15" i="47" s="1"/>
  <c r="BA15" i="47" s="1"/>
  <c r="AU16" i="47"/>
  <c r="AX16" i="47" s="1"/>
  <c r="BA16" i="47" s="1"/>
  <c r="AU17" i="47"/>
  <c r="AX17" i="47" s="1"/>
  <c r="BA17" i="47" s="1"/>
  <c r="AU18" i="47"/>
  <c r="AX18" i="47" s="1"/>
  <c r="BA18" i="47" s="1"/>
  <c r="AU19" i="47"/>
  <c r="AX19" i="47" s="1"/>
  <c r="BA19" i="47" s="1"/>
  <c r="AU20" i="47"/>
  <c r="AX20" i="47"/>
  <c r="BA20" i="47" s="1"/>
  <c r="S21" i="47"/>
  <c r="T21" i="47"/>
  <c r="U21" i="47"/>
  <c r="V21" i="47"/>
  <c r="W21" i="47"/>
  <c r="X21" i="47"/>
  <c r="Y21" i="47"/>
  <c r="Z21" i="47"/>
  <c r="AA21" i="47"/>
  <c r="AB21" i="47"/>
  <c r="AC21" i="47"/>
  <c r="AD21" i="47"/>
  <c r="AE21" i="47"/>
  <c r="AF21" i="47"/>
  <c r="AG21" i="47"/>
  <c r="AH21" i="47"/>
  <c r="AI21" i="47"/>
  <c r="AJ21" i="47"/>
  <c r="AK21" i="47"/>
  <c r="AL21" i="47"/>
  <c r="AM21" i="47"/>
  <c r="AN21" i="47"/>
  <c r="AO21" i="47"/>
  <c r="AP21" i="47"/>
  <c r="AQ21" i="47"/>
  <c r="AR21" i="47"/>
  <c r="AS21" i="47"/>
  <c r="AT21" i="47"/>
  <c r="AU22" i="47"/>
  <c r="AX22" i="47" s="1"/>
  <c r="BA22" i="47" s="1"/>
  <c r="AU23" i="47"/>
  <c r="AX23" i="47" s="1"/>
  <c r="BA23" i="47" s="1"/>
  <c r="AU24" i="47"/>
  <c r="AX24" i="47"/>
  <c r="BA24" i="47" s="1"/>
  <c r="S25" i="47"/>
  <c r="T25" i="47"/>
  <c r="U25" i="47"/>
  <c r="V25" i="47"/>
  <c r="W25" i="47"/>
  <c r="X25" i="47"/>
  <c r="Y25" i="47"/>
  <c r="Z25" i="47"/>
  <c r="AA25" i="47"/>
  <c r="AB25" i="47"/>
  <c r="AC25" i="47"/>
  <c r="AD25" i="47"/>
  <c r="AE25" i="47"/>
  <c r="AF25" i="47"/>
  <c r="AG25" i="47"/>
  <c r="AH25" i="47"/>
  <c r="AI25" i="47"/>
  <c r="AJ25" i="47"/>
  <c r="AK25" i="47"/>
  <c r="AL25" i="47"/>
  <c r="AM25" i="47"/>
  <c r="AN25" i="47"/>
  <c r="AO25" i="47"/>
  <c r="AP25" i="47"/>
  <c r="AQ25" i="47"/>
  <c r="AR25" i="47"/>
  <c r="AS25" i="47"/>
  <c r="AT25" i="47"/>
  <c r="AU27" i="47"/>
  <c r="AU10" i="46"/>
  <c r="AX10" i="46" s="1"/>
  <c r="BA10" i="46"/>
  <c r="AU11" i="46"/>
  <c r="AX11" i="46" s="1"/>
  <c r="BA11" i="46"/>
  <c r="AU12" i="46"/>
  <c r="BA12" i="46"/>
  <c r="AU13" i="46"/>
  <c r="AX13" i="46"/>
  <c r="BA13" i="46"/>
  <c r="AU14" i="46"/>
  <c r="AX14" i="46" s="1"/>
  <c r="BA14" i="46"/>
  <c r="AU15" i="46"/>
  <c r="AX15" i="46" s="1"/>
  <c r="BA15" i="46"/>
  <c r="AU16" i="46"/>
  <c r="AX16" i="46" s="1"/>
  <c r="BA16" i="46"/>
  <c r="AU17" i="46"/>
  <c r="AX17" i="46"/>
  <c r="BA17" i="46"/>
  <c r="S18" i="46"/>
  <c r="S21" i="46" s="1"/>
  <c r="T18" i="46"/>
  <c r="U18" i="46"/>
  <c r="U21" i="46" s="1"/>
  <c r="V18" i="46"/>
  <c r="V21" i="46" s="1"/>
  <c r="W18" i="46"/>
  <c r="X18" i="46"/>
  <c r="Y18" i="46"/>
  <c r="Z18" i="46"/>
  <c r="Z21" i="46" s="1"/>
  <c r="AA18" i="46"/>
  <c r="AA21" i="46" s="1"/>
  <c r="AB18" i="46"/>
  <c r="AC18" i="46"/>
  <c r="AC21" i="46" s="1"/>
  <c r="AD18" i="46"/>
  <c r="AD21" i="46" s="1"/>
  <c r="AE18" i="46"/>
  <c r="AF18" i="46"/>
  <c r="AG18" i="46"/>
  <c r="AH18" i="46"/>
  <c r="AH21" i="46" s="1"/>
  <c r="AI18" i="46"/>
  <c r="AI21" i="46" s="1"/>
  <c r="AJ18" i="46"/>
  <c r="AK18" i="46"/>
  <c r="AK21" i="46" s="1"/>
  <c r="AL18" i="46"/>
  <c r="AL21" i="46" s="1"/>
  <c r="AM18" i="46"/>
  <c r="AN18" i="46"/>
  <c r="AO18" i="46"/>
  <c r="AP18" i="46"/>
  <c r="AP21" i="46" s="1"/>
  <c r="AQ18" i="46"/>
  <c r="AQ21" i="46" s="1"/>
  <c r="AR18" i="46"/>
  <c r="AS18" i="46"/>
  <c r="AS21" i="46" s="1"/>
  <c r="AT18" i="46"/>
  <c r="AT21" i="46" s="1"/>
  <c r="AU19" i="46"/>
  <c r="AX19" i="46" s="1"/>
  <c r="BA19" i="46"/>
  <c r="AU20" i="46"/>
  <c r="AX20" i="46" s="1"/>
  <c r="BA20" i="46"/>
  <c r="T21" i="46"/>
  <c r="W21" i="46"/>
  <c r="X21" i="46"/>
  <c r="Y21" i="46"/>
  <c r="AB21" i="46"/>
  <c r="AE21" i="46"/>
  <c r="AF21" i="46"/>
  <c r="AG21" i="46"/>
  <c r="AJ21" i="46"/>
  <c r="AM21" i="46"/>
  <c r="AN21" i="46"/>
  <c r="AO21" i="46"/>
  <c r="AR21" i="46"/>
  <c r="AU23" i="46"/>
  <c r="AU18" i="46" l="1"/>
  <c r="AU21" i="46" s="1"/>
  <c r="BA18" i="46"/>
  <c r="BA21" i="46" s="1"/>
  <c r="AX12" i="46"/>
  <c r="A5" i="63"/>
  <c r="F38" i="63"/>
  <c r="C5" i="63" s="1"/>
  <c r="C5" i="62"/>
  <c r="F38" i="62"/>
  <c r="BA21" i="47"/>
  <c r="BA25" i="47" s="1"/>
  <c r="AX21" i="47"/>
  <c r="AX25" i="47" s="1"/>
  <c r="AU21" i="47"/>
  <c r="AU25" i="47" s="1"/>
  <c r="AX18" i="46"/>
  <c r="AX21" i="46" s="1"/>
</calcChain>
</file>

<file path=xl/comments1.xml><?xml version="1.0" encoding="utf-8"?>
<comments xmlns="http://schemas.openxmlformats.org/spreadsheetml/2006/main">
  <authors>
    <author>東京都</author>
  </authors>
  <commentList>
    <comment ref="D13" authorId="0" shapeId="0">
      <text>
        <r>
          <rPr>
            <sz val="9"/>
            <color indexed="81"/>
            <rFont val="ＭＳ Ｐゴシック"/>
            <family val="3"/>
            <charset val="128"/>
          </rPr>
          <t>・社会福祉士
・介護福祉士
・精神保健福祉士
・公認心理師
（移行支援の場合）
・作業療法士</t>
        </r>
      </text>
    </comment>
  </commentList>
</comments>
</file>

<file path=xl/comments2.xml><?xml version="1.0" encoding="utf-8"?>
<comments xmlns="http://schemas.openxmlformats.org/spreadsheetml/2006/main">
  <authors>
    <author>東京都</author>
  </authors>
  <commentList>
    <comment ref="H11" authorId="0" shapeId="0">
      <text>
        <r>
          <rPr>
            <sz val="9"/>
            <color indexed="81"/>
            <rFont val="ＭＳ Ｐゴシック"/>
            <family val="3"/>
            <charset val="128"/>
          </rPr>
          <t>◎６月に達した日とは、
　１０月１日就職の場合、３月３１日となる。
　１０月１日就職→４月１日とならないことに注意！
　４月１日就職→９月３０日（１０月１日ではない）
※旧告示と対象者の定義が異なることに注意
　　新）就労を継続している期間が６月に達した者
　　旧）６月を超える期間継続して就労している者
　　（旧の考え方では１０月１日就職→４月１日となってしまう）
　　</t>
        </r>
      </text>
    </comment>
  </commentList>
</comments>
</file>

<file path=xl/comments3.xml><?xml version="1.0" encoding="utf-8"?>
<comments xmlns="http://schemas.openxmlformats.org/spreadsheetml/2006/main">
  <authors>
    <author>東京都</author>
  </authors>
  <commentList>
    <comment ref="H11" authorId="0" shapeId="0">
      <text>
        <r>
          <rPr>
            <sz val="9"/>
            <color indexed="81"/>
            <rFont val="ＭＳ Ｐゴシック"/>
            <family val="3"/>
            <charset val="128"/>
          </rPr>
          <t>◎６月に達した日とは、
　１０月１日就職の場合、３月３１日となる。
　１０月１日就職→４月１日とならないことに注意！
　４月１日就職→９月３０日（１０月１日ではない）
※旧告示と対象者の定義が異なることに注意
　　新）就労を継続している期間が６月に達した者
　　旧）６月を超える期間継続して就労している者
　　（旧の考え方では１０月１日就職→４月１日となってしまう）
　　</t>
        </r>
      </text>
    </comment>
  </commentList>
</comments>
</file>

<file path=xl/comments4.xml><?xml version="1.0" encoding="utf-8"?>
<comments xmlns="http://schemas.openxmlformats.org/spreadsheetml/2006/main">
  <authors>
    <author>東京都</author>
  </authors>
  <commentList>
    <comment ref="AU10" authorId="0" shapeId="0">
      <text>
        <r>
          <rPr>
            <b/>
            <sz val="11"/>
            <color indexed="81"/>
            <rFont val="ＭＳ Ｐゴシック"/>
            <family val="3"/>
            <charset val="128"/>
          </rPr>
          <t>色付きの部分は関数が入っているため、自動的に表示されます。</t>
        </r>
      </text>
    </comment>
    <comment ref="AU22" authorId="0" shapeId="0">
      <text>
        <r>
          <rPr>
            <b/>
            <sz val="11"/>
            <color indexed="81"/>
            <rFont val="ＭＳ Ｐゴシック"/>
            <family val="3"/>
            <charset val="128"/>
          </rPr>
          <t xml:space="preserve">入力すると、常勤換算が自動的に計算されます。
</t>
        </r>
      </text>
    </comment>
  </commentList>
</comments>
</file>

<file path=xl/comments5.xml><?xml version="1.0" encoding="utf-8"?>
<comments xmlns="http://schemas.openxmlformats.org/spreadsheetml/2006/main">
  <authors>
    <author>東京都</author>
  </authors>
  <commentList>
    <comment ref="AU10" authorId="0" shapeId="0">
      <text>
        <r>
          <rPr>
            <b/>
            <sz val="11"/>
            <color indexed="81"/>
            <rFont val="ＭＳ Ｐゴシック"/>
            <family val="3"/>
            <charset val="128"/>
          </rPr>
          <t>色付きの部分は関数が入っているため、自動的に表示されます。</t>
        </r>
      </text>
    </comment>
    <comment ref="AU26" authorId="0" shapeId="0">
      <text>
        <r>
          <rPr>
            <b/>
            <sz val="11"/>
            <color indexed="81"/>
            <rFont val="ＭＳ Ｐゴシック"/>
            <family val="3"/>
            <charset val="128"/>
          </rPr>
          <t xml:space="preserve">入力すると、常勤換算が自動的に計算されます。
</t>
        </r>
      </text>
    </comment>
  </commentList>
</comments>
</file>

<file path=xl/comments6.xml><?xml version="1.0" encoding="utf-8"?>
<comments xmlns="http://schemas.openxmlformats.org/spreadsheetml/2006/main">
  <authors>
    <author>東京都</author>
  </authors>
  <commentList>
    <comment ref="AF8" authorId="0" shapeId="0">
      <text>
        <r>
          <rPr>
            <b/>
            <sz val="9"/>
            <color indexed="81"/>
            <rFont val="ＭＳ Ｐゴシック"/>
            <family val="3"/>
            <charset val="128"/>
          </rPr>
          <t>既に指定を受けている事業所のみ記入</t>
        </r>
      </text>
    </comment>
  </commentList>
</comments>
</file>

<file path=xl/sharedStrings.xml><?xml version="1.0" encoding="utf-8"?>
<sst xmlns="http://schemas.openxmlformats.org/spreadsheetml/2006/main" count="4264" uniqueCount="1636">
  <si>
    <t>就労移行支援</t>
    <rPh sb="0" eb="2">
      <t>シュウロウ</t>
    </rPh>
    <rPh sb="2" eb="4">
      <t>イコウ</t>
    </rPh>
    <rPh sb="4" eb="6">
      <t>シエン</t>
    </rPh>
    <phoneticPr fontId="5"/>
  </si>
  <si>
    <t>氏名</t>
    <rPh sb="0" eb="2">
      <t>シメイ</t>
    </rPh>
    <phoneticPr fontId="5"/>
  </si>
  <si>
    <t>生活介護</t>
    <rPh sb="0" eb="2">
      <t>セイカツ</t>
    </rPh>
    <rPh sb="2" eb="4">
      <t>カイゴ</t>
    </rPh>
    <phoneticPr fontId="5"/>
  </si>
  <si>
    <t>施設入所支援</t>
    <rPh sb="0" eb="2">
      <t>シセツ</t>
    </rPh>
    <rPh sb="2" eb="4">
      <t>ニュウショ</t>
    </rPh>
    <rPh sb="4" eb="6">
      <t>シエン</t>
    </rPh>
    <phoneticPr fontId="5"/>
  </si>
  <si>
    <t>就労定着支援</t>
    <rPh sb="0" eb="2">
      <t>シュウロウ</t>
    </rPh>
    <rPh sb="2" eb="4">
      <t>テイチャク</t>
    </rPh>
    <rPh sb="4" eb="6">
      <t>シエン</t>
    </rPh>
    <phoneticPr fontId="5"/>
  </si>
  <si>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5"/>
  </si>
  <si>
    <t>提供サービス</t>
    <rPh sb="0" eb="2">
      <t>テイキョウ</t>
    </rPh>
    <phoneticPr fontId="5"/>
  </si>
  <si>
    <t>定員数</t>
    <rPh sb="0" eb="2">
      <t>テイイン</t>
    </rPh>
    <rPh sb="2" eb="3">
      <t>スウ</t>
    </rPh>
    <phoneticPr fontId="5"/>
  </si>
  <si>
    <t>定員規模</t>
    <rPh sb="0" eb="2">
      <t>テイイン</t>
    </rPh>
    <rPh sb="2" eb="4">
      <t>キボ</t>
    </rPh>
    <phoneticPr fontId="5"/>
  </si>
  <si>
    <t>多機能型等
　　定員区分（※1）</t>
    <rPh sb="0" eb="3">
      <t>タキノウ</t>
    </rPh>
    <rPh sb="3" eb="4">
      <t>ガタ</t>
    </rPh>
    <rPh sb="4" eb="5">
      <t>トウ</t>
    </rPh>
    <rPh sb="8" eb="10">
      <t>テイイン</t>
    </rPh>
    <rPh sb="10" eb="12">
      <t>クブン</t>
    </rPh>
    <phoneticPr fontId="5"/>
  </si>
  <si>
    <t>人員配置区分
（※2）</t>
    <rPh sb="0" eb="2">
      <t>ジンイン</t>
    </rPh>
    <rPh sb="2" eb="4">
      <t>ハイチ</t>
    </rPh>
    <rPh sb="4" eb="6">
      <t>クブン</t>
    </rPh>
    <phoneticPr fontId="5"/>
  </si>
  <si>
    <t>その他該当する体制等</t>
    <rPh sb="2" eb="3">
      <t>タ</t>
    </rPh>
    <rPh sb="3" eb="5">
      <t>ガイトウ</t>
    </rPh>
    <rPh sb="7" eb="9">
      <t>タイセイ</t>
    </rPh>
    <rPh sb="9" eb="10">
      <t>トウ</t>
    </rPh>
    <phoneticPr fontId="5"/>
  </si>
  <si>
    <t>適用開始日</t>
    <rPh sb="0" eb="2">
      <t>テキヨウ</t>
    </rPh>
    <rPh sb="2" eb="5">
      <t>カイシビ</t>
    </rPh>
    <phoneticPr fontId="5"/>
  </si>
  <si>
    <t>各サービス共通</t>
    <rPh sb="0" eb="1">
      <t>カク</t>
    </rPh>
    <rPh sb="5" eb="7">
      <t>キョウツウ</t>
    </rPh>
    <phoneticPr fontId="5"/>
  </si>
  <si>
    <t>地域区分</t>
    <rPh sb="0" eb="2">
      <t>チイキ</t>
    </rPh>
    <rPh sb="2" eb="4">
      <t>クブン</t>
    </rPh>
    <phoneticPr fontId="5"/>
  </si>
  <si>
    <t>福祉・介護職員処遇改善加算対象</t>
    <rPh sb="3" eb="5">
      <t>カイゴ</t>
    </rPh>
    <rPh sb="5" eb="7">
      <t>ショクイン</t>
    </rPh>
    <rPh sb="7" eb="9">
      <t>ショグウ</t>
    </rPh>
    <rPh sb="9" eb="11">
      <t>カイゼン</t>
    </rPh>
    <rPh sb="11" eb="13">
      <t>カサン</t>
    </rPh>
    <rPh sb="13" eb="15">
      <t>タイショウ</t>
    </rPh>
    <phoneticPr fontId="5"/>
  </si>
  <si>
    <t>キャリアパス区分（※3）</t>
    <rPh sb="6" eb="8">
      <t>クブン</t>
    </rPh>
    <phoneticPr fontId="5"/>
  </si>
  <si>
    <t>共生型サービス対象区分</t>
    <rPh sb="0" eb="3">
      <t>キョウセイガタ</t>
    </rPh>
    <rPh sb="7" eb="9">
      <t>タイショウ</t>
    </rPh>
    <rPh sb="9" eb="11">
      <t>クブン</t>
    </rPh>
    <phoneticPr fontId="5"/>
  </si>
  <si>
    <t>　１．非該当　　２．該当</t>
    <rPh sb="3" eb="6">
      <t>ヒガイトウ</t>
    </rPh>
    <rPh sb="10" eb="12">
      <t>ガイトウ</t>
    </rPh>
    <phoneticPr fontId="5"/>
  </si>
  <si>
    <t>地域生活支援拠点等</t>
    <rPh sb="6" eb="8">
      <t>キョテン</t>
    </rPh>
    <rPh sb="8" eb="9">
      <t>トウ</t>
    </rPh>
    <phoneticPr fontId="5"/>
  </si>
  <si>
    <t>定員超過</t>
    <rPh sb="0" eb="2">
      <t>テイイン</t>
    </rPh>
    <rPh sb="2" eb="4">
      <t>チョウカ</t>
    </rPh>
    <phoneticPr fontId="5"/>
  </si>
  <si>
    <t>職員欠如</t>
    <rPh sb="0" eb="2">
      <t>ショクイン</t>
    </rPh>
    <rPh sb="2" eb="4">
      <t>ケツジョ</t>
    </rPh>
    <phoneticPr fontId="5"/>
  </si>
  <si>
    <t>サービス管理責任者欠如</t>
    <rPh sb="4" eb="6">
      <t>カンリ</t>
    </rPh>
    <rPh sb="6" eb="8">
      <t>セキニン</t>
    </rPh>
    <rPh sb="8" eb="9">
      <t>シャ</t>
    </rPh>
    <rPh sb="9" eb="11">
      <t>ケツジョ</t>
    </rPh>
    <phoneticPr fontId="5"/>
  </si>
  <si>
    <t>人員配置体制</t>
    <rPh sb="0" eb="2">
      <t>ジンイン</t>
    </rPh>
    <rPh sb="2" eb="4">
      <t>ハイチ</t>
    </rPh>
    <rPh sb="4" eb="6">
      <t>タイセイ</t>
    </rPh>
    <phoneticPr fontId="5"/>
  </si>
  <si>
    <t>指定管理者制度適用区分</t>
    <rPh sb="0" eb="2">
      <t>シテイ</t>
    </rPh>
    <rPh sb="2" eb="5">
      <t>カンリシャ</t>
    </rPh>
    <rPh sb="5" eb="7">
      <t>セイド</t>
    </rPh>
    <rPh sb="7" eb="9">
      <t>テキヨウ</t>
    </rPh>
    <rPh sb="9" eb="11">
      <t>クブン</t>
    </rPh>
    <phoneticPr fontId="5"/>
  </si>
  <si>
    <t>施設区分</t>
    <rPh sb="0" eb="2">
      <t>シセツ</t>
    </rPh>
    <rPh sb="2" eb="4">
      <t>クブン</t>
    </rPh>
    <phoneticPr fontId="5"/>
  </si>
  <si>
    <t>　１．一般　　２．小規模多機能</t>
    <rPh sb="3" eb="5">
      <t>イッパン</t>
    </rPh>
    <rPh sb="9" eb="12">
      <t>ショウキボ</t>
    </rPh>
    <rPh sb="12" eb="15">
      <t>タキノウ</t>
    </rPh>
    <phoneticPr fontId="5"/>
  </si>
  <si>
    <t>開所時間減算</t>
    <rPh sb="0" eb="2">
      <t>カイショ</t>
    </rPh>
    <rPh sb="2" eb="4">
      <t>ジカン</t>
    </rPh>
    <rPh sb="4" eb="6">
      <t>ゲンサン</t>
    </rPh>
    <phoneticPr fontId="5"/>
  </si>
  <si>
    <t>１．４時間未満　　２．４時間以上６時間未満</t>
    <rPh sb="3" eb="5">
      <t>ジカン</t>
    </rPh>
    <rPh sb="5" eb="7">
      <t>ミマン</t>
    </rPh>
    <phoneticPr fontId="5"/>
  </si>
  <si>
    <t>短時間利用減算</t>
    <rPh sb="0" eb="3">
      <t>タンジカン</t>
    </rPh>
    <rPh sb="3" eb="5">
      <t>リヨウ</t>
    </rPh>
    <rPh sb="5" eb="7">
      <t>ゲンザン</t>
    </rPh>
    <phoneticPr fontId="5"/>
  </si>
  <si>
    <t>大規模事業所</t>
    <rPh sb="3" eb="6">
      <t>ジギョウショ</t>
    </rPh>
    <phoneticPr fontId="5"/>
  </si>
  <si>
    <t>　１．なし　　５．定員81人以上</t>
    <rPh sb="9" eb="11">
      <t>テイイン</t>
    </rPh>
    <rPh sb="13" eb="14">
      <t>ニン</t>
    </rPh>
    <rPh sb="14" eb="16">
      <t>イジョウ</t>
    </rPh>
    <phoneticPr fontId="5"/>
  </si>
  <si>
    <t>医師配置</t>
    <rPh sb="0" eb="2">
      <t>イシ</t>
    </rPh>
    <rPh sb="2" eb="4">
      <t>ハイチ</t>
    </rPh>
    <phoneticPr fontId="5"/>
  </si>
  <si>
    <t>常勤看護職員等配置</t>
    <rPh sb="0" eb="2">
      <t>ジョウキン</t>
    </rPh>
    <rPh sb="2" eb="4">
      <t>カンゴ</t>
    </rPh>
    <rPh sb="4" eb="6">
      <t>ショクイン</t>
    </rPh>
    <rPh sb="6" eb="7">
      <t>トウ</t>
    </rPh>
    <rPh sb="7" eb="9">
      <t>ハイチ</t>
    </rPh>
    <phoneticPr fontId="5"/>
  </si>
  <si>
    <t>視覚・聴覚等支援体制</t>
    <rPh sb="0" eb="2">
      <t>シカク</t>
    </rPh>
    <rPh sb="3" eb="5">
      <t>チョウカク</t>
    </rPh>
    <rPh sb="5" eb="6">
      <t>トウ</t>
    </rPh>
    <rPh sb="6" eb="8">
      <t>シエン</t>
    </rPh>
    <rPh sb="8" eb="10">
      <t>タイセイ</t>
    </rPh>
    <phoneticPr fontId="5"/>
  </si>
  <si>
    <t>リハビリテーション加算</t>
    <rPh sb="9" eb="11">
      <t>カサン</t>
    </rPh>
    <phoneticPr fontId="5"/>
  </si>
  <si>
    <t>食事提供体制</t>
    <rPh sb="0" eb="2">
      <t>ショクジ</t>
    </rPh>
    <rPh sb="2" eb="4">
      <t>テイキョウ</t>
    </rPh>
    <rPh sb="4" eb="6">
      <t>タイセイ</t>
    </rPh>
    <phoneticPr fontId="5"/>
  </si>
  <si>
    <t>延長支援体制</t>
    <rPh sb="0" eb="2">
      <t>エンチョウ</t>
    </rPh>
    <rPh sb="2" eb="4">
      <t>シエン</t>
    </rPh>
    <rPh sb="4" eb="6">
      <t>タイセイ</t>
    </rPh>
    <phoneticPr fontId="5"/>
  </si>
  <si>
    <t>送迎体制</t>
    <rPh sb="0" eb="2">
      <t>ソウゲイ</t>
    </rPh>
    <rPh sb="2" eb="4">
      <t>タイセイ</t>
    </rPh>
    <phoneticPr fontId="5"/>
  </si>
  <si>
    <t>送迎体制（重度）</t>
    <rPh sb="0" eb="2">
      <t>ソウゲイ</t>
    </rPh>
    <rPh sb="2" eb="4">
      <t>タイセイ</t>
    </rPh>
    <rPh sb="5" eb="7">
      <t>ジュウド</t>
    </rPh>
    <phoneticPr fontId="5"/>
  </si>
  <si>
    <t>就労移行支援体制</t>
    <rPh sb="0" eb="2">
      <t>シュウロウ</t>
    </rPh>
    <rPh sb="2" eb="4">
      <t>イコウ</t>
    </rPh>
    <rPh sb="4" eb="6">
      <t>シエン</t>
    </rPh>
    <rPh sb="6" eb="8">
      <t>タイセイ</t>
    </rPh>
    <phoneticPr fontId="5"/>
  </si>
  <si>
    <t>就労移行支援体制（就労定着者数）</t>
    <rPh sb="0" eb="2">
      <t>シュウロウ</t>
    </rPh>
    <rPh sb="2" eb="4">
      <t>イコウ</t>
    </rPh>
    <rPh sb="4" eb="6">
      <t>シエン</t>
    </rPh>
    <rPh sb="6" eb="8">
      <t>タイセイ</t>
    </rPh>
    <phoneticPr fontId="5"/>
  </si>
  <si>
    <t>　１．なし　　２．あり</t>
    <phoneticPr fontId="5"/>
  </si>
  <si>
    <t>個別計画訓練支援加算</t>
    <rPh sb="0" eb="2">
      <t>コベツ</t>
    </rPh>
    <rPh sb="2" eb="4">
      <t>ケイカク</t>
    </rPh>
    <rPh sb="4" eb="6">
      <t>クンレン</t>
    </rPh>
    <rPh sb="6" eb="8">
      <t>シエン</t>
    </rPh>
    <rPh sb="8" eb="10">
      <t>カサン</t>
    </rPh>
    <phoneticPr fontId="5"/>
  </si>
  <si>
    <t>就労継続支援Ａ型</t>
    <rPh sb="0" eb="2">
      <t>シュウロウ</t>
    </rPh>
    <rPh sb="2" eb="4">
      <t>ケイゾク</t>
    </rPh>
    <rPh sb="4" eb="6">
      <t>シエン</t>
    </rPh>
    <rPh sb="7" eb="8">
      <t>ガタ</t>
    </rPh>
    <phoneticPr fontId="5"/>
  </si>
  <si>
    <t>就労継続支援Ｂ型</t>
    <rPh sb="0" eb="2">
      <t>シュウロウ</t>
    </rPh>
    <rPh sb="2" eb="4">
      <t>ケイゾク</t>
    </rPh>
    <rPh sb="4" eb="6">
      <t>シエン</t>
    </rPh>
    <rPh sb="7" eb="8">
      <t>ガタ</t>
    </rPh>
    <phoneticPr fontId="5"/>
  </si>
  <si>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なお、「定員区分」と「多機能型等定員区分（加算）」が同一の場合、「多機能型等定員区分（加算）」は設定しない。</t>
    <rPh sb="185" eb="187">
      <t>シュウロウ</t>
    </rPh>
    <rPh sb="187" eb="189">
      <t>イコウ</t>
    </rPh>
    <rPh sb="189" eb="191">
      <t>シエン</t>
    </rPh>
    <rPh sb="191" eb="193">
      <t>タイセイ</t>
    </rPh>
    <rPh sb="193" eb="195">
      <t>カサン</t>
    </rPh>
    <rPh sb="269" eb="271">
      <t>シュウロウ</t>
    </rPh>
    <rPh sb="271" eb="273">
      <t>イコウ</t>
    </rPh>
    <rPh sb="273" eb="275">
      <t>シエン</t>
    </rPh>
    <rPh sb="275" eb="277">
      <t>タイセイ</t>
    </rPh>
    <rPh sb="277" eb="279">
      <t>カサン</t>
    </rPh>
    <rPh sb="280" eb="282">
      <t>チンギン</t>
    </rPh>
    <rPh sb="282" eb="284">
      <t>コウジョウ</t>
    </rPh>
    <rPh sb="284" eb="286">
      <t>タッセイ</t>
    </rPh>
    <rPh sb="286" eb="289">
      <t>シドウイン</t>
    </rPh>
    <rPh sb="289" eb="291">
      <t>ハイチ</t>
    </rPh>
    <rPh sb="291" eb="293">
      <t>カサン</t>
    </rPh>
    <rPh sb="330" eb="332">
      <t>シュウロウ</t>
    </rPh>
    <rPh sb="332" eb="334">
      <t>イコウ</t>
    </rPh>
    <rPh sb="334" eb="336">
      <t>シエン</t>
    </rPh>
    <rPh sb="336" eb="338">
      <t>タイセイ</t>
    </rPh>
    <rPh sb="338" eb="340">
      <t>カサン</t>
    </rPh>
    <phoneticPr fontId="5"/>
  </si>
  <si>
    <t>「人員配置区分」欄には、報酬算定上の区分を設定する。</t>
    <rPh sb="21" eb="23">
      <t>セッテイ</t>
    </rPh>
    <phoneticPr fontId="5"/>
  </si>
  <si>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5"/>
  </si>
  <si>
    <t>「共生型サービス対象区分」欄が「２．該当」の場合に設定する。</t>
    <rPh sb="13" eb="14">
      <t>ラン</t>
    </rPh>
    <rPh sb="18" eb="20">
      <t>ガイトウ</t>
    </rPh>
    <rPh sb="22" eb="24">
      <t>バアイ</t>
    </rPh>
    <rPh sb="25" eb="27">
      <t>セッテイ</t>
    </rPh>
    <phoneticPr fontId="5"/>
  </si>
  <si>
    <t>２　異動区分</t>
    <rPh sb="2" eb="4">
      <t>イドウ</t>
    </rPh>
    <rPh sb="4" eb="6">
      <t>クブン</t>
    </rPh>
    <phoneticPr fontId="5"/>
  </si>
  <si>
    <t>　１　新規　　　　　　２　変更　　　　　　３　終了</t>
    <rPh sb="3" eb="5">
      <t>シンキ</t>
    </rPh>
    <rPh sb="13" eb="15">
      <t>ヘンコウ</t>
    </rPh>
    <rPh sb="23" eb="25">
      <t>シュウリョウ</t>
    </rPh>
    <phoneticPr fontId="5"/>
  </si>
  <si>
    <t>３　届出項目</t>
    <rPh sb="2" eb="4">
      <t>トドケデ</t>
    </rPh>
    <rPh sb="4" eb="6">
      <t>コウモク</t>
    </rPh>
    <phoneticPr fontId="5"/>
  </si>
  <si>
    <t>人</t>
    <rPh sb="0" eb="1">
      <t>ニン</t>
    </rPh>
    <phoneticPr fontId="5"/>
  </si>
  <si>
    <t>事業所・施設の名称</t>
    <rPh sb="0" eb="3">
      <t>ジギョウショ</t>
    </rPh>
    <rPh sb="4" eb="6">
      <t>シセツ</t>
    </rPh>
    <rPh sb="7" eb="9">
      <t>メイショウ</t>
    </rPh>
    <phoneticPr fontId="5"/>
  </si>
  <si>
    <t>１　異動区分</t>
    <rPh sb="2" eb="4">
      <t>イドウ</t>
    </rPh>
    <rPh sb="4" eb="6">
      <t>クブン</t>
    </rPh>
    <phoneticPr fontId="5"/>
  </si>
  <si>
    <t>１　新規　　　　　　　　　２　変更　　　　　　　　　　３　終了</t>
    <rPh sb="2" eb="4">
      <t>シンキ</t>
    </rPh>
    <rPh sb="15" eb="17">
      <t>ヘンコウ</t>
    </rPh>
    <rPh sb="29" eb="31">
      <t>シュウリョウ</t>
    </rPh>
    <phoneticPr fontId="5"/>
  </si>
  <si>
    <t>人</t>
    <rPh sb="0" eb="1">
      <t>ヒト</t>
    </rPh>
    <phoneticPr fontId="5"/>
  </si>
  <si>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5"/>
  </si>
  <si>
    <t>就労移行支援体制加算に関する届出書</t>
    <rPh sb="0" eb="2">
      <t>シュウロウ</t>
    </rPh>
    <rPh sb="2" eb="4">
      <t>イコウ</t>
    </rPh>
    <rPh sb="4" eb="6">
      <t>シエン</t>
    </rPh>
    <rPh sb="6" eb="8">
      <t>タイセイ</t>
    </rPh>
    <rPh sb="8" eb="10">
      <t>カサン</t>
    </rPh>
    <rPh sb="11" eb="12">
      <t>カン</t>
    </rPh>
    <rPh sb="14" eb="17">
      <t>トドケデショ</t>
    </rPh>
    <phoneticPr fontId="5"/>
  </si>
  <si>
    <t>前年度における
就労定着者の数</t>
    <rPh sb="0" eb="3">
      <t>ゼンネンド</t>
    </rPh>
    <rPh sb="8" eb="10">
      <t>シュウロウ</t>
    </rPh>
    <rPh sb="10" eb="12">
      <t>テイチャク</t>
    </rPh>
    <rPh sb="12" eb="13">
      <t>シャ</t>
    </rPh>
    <rPh sb="14" eb="15">
      <t>カズ</t>
    </rPh>
    <phoneticPr fontId="5"/>
  </si>
  <si>
    <t>就職日</t>
    <rPh sb="0" eb="2">
      <t>シュウショク</t>
    </rPh>
    <rPh sb="2" eb="3">
      <t>ビ</t>
    </rPh>
    <phoneticPr fontId="5"/>
  </si>
  <si>
    <t>就職先事業所名</t>
    <rPh sb="0" eb="3">
      <t>シュウショクサキ</t>
    </rPh>
    <rPh sb="3" eb="6">
      <t>ジギョウショ</t>
    </rPh>
    <rPh sb="6" eb="7">
      <t>メイ</t>
    </rPh>
    <phoneticPr fontId="5"/>
  </si>
  <si>
    <t>前年度において
6月に達した日</t>
    <rPh sb="0" eb="3">
      <t>ゼンネンド</t>
    </rPh>
    <rPh sb="9" eb="10">
      <t>ゲツ</t>
    </rPh>
    <rPh sb="11" eb="12">
      <t>タッ</t>
    </rPh>
    <rPh sb="14" eb="15">
      <t>ケイジツ</t>
    </rPh>
    <phoneticPr fontId="5"/>
  </si>
  <si>
    <r>
      <t xml:space="preserve">届出時点の継続状況
</t>
    </r>
    <r>
      <rPr>
        <sz val="6"/>
        <rFont val="ＭＳ Ｐゴシック"/>
        <family val="3"/>
        <charset val="128"/>
      </rPr>
      <t>（離職している場合は離職日も記入）</t>
    </r>
    <rPh sb="0" eb="2">
      <t>トドケデ</t>
    </rPh>
    <rPh sb="2" eb="4">
      <t>ジテン</t>
    </rPh>
    <rPh sb="5" eb="7">
      <t>ケイゾク</t>
    </rPh>
    <rPh sb="7" eb="9">
      <t>ジョウキョウ</t>
    </rPh>
    <phoneticPr fontId="5"/>
  </si>
  <si>
    <t>３人</t>
    <rPh sb="1" eb="2">
      <t>ニン</t>
    </rPh>
    <phoneticPr fontId="5"/>
  </si>
  <si>
    <t>Ａ</t>
    <phoneticPr fontId="5"/>
  </si>
  <si>
    <t>(株）Ａ</t>
    <rPh sb="1" eb="2">
      <t>カブ</t>
    </rPh>
    <phoneticPr fontId="5"/>
  </si>
  <si>
    <t>継続</t>
    <rPh sb="0" eb="2">
      <t>ケイゾク</t>
    </rPh>
    <phoneticPr fontId="5"/>
  </si>
  <si>
    <t>Ｂ</t>
    <phoneticPr fontId="5"/>
  </si>
  <si>
    <t>(株）Ｂ</t>
    <rPh sb="1" eb="2">
      <t>カブ</t>
    </rPh>
    <phoneticPr fontId="5"/>
  </si>
  <si>
    <r>
      <t>離職</t>
    </r>
    <r>
      <rPr>
        <sz val="10"/>
        <rFont val="ＭＳ Ｐゴシック"/>
        <family val="3"/>
        <charset val="128"/>
      </rPr>
      <t>（平成29年12月15日）</t>
    </r>
    <rPh sb="0" eb="2">
      <t>リショク</t>
    </rPh>
    <rPh sb="3" eb="5">
      <t>ヘイセイ</t>
    </rPh>
    <rPh sb="7" eb="8">
      <t>ネン</t>
    </rPh>
    <rPh sb="10" eb="11">
      <t>ガツ</t>
    </rPh>
    <rPh sb="13" eb="14">
      <t>ニチ</t>
    </rPh>
    <phoneticPr fontId="5"/>
  </si>
  <si>
    <t>Ｃ</t>
    <phoneticPr fontId="5"/>
  </si>
  <si>
    <t>（株）Ｃ</t>
    <rPh sb="1" eb="2">
      <t>カブ</t>
    </rPh>
    <phoneticPr fontId="5"/>
  </si>
  <si>
    <t>常勤看護職員配置等加算に関する届出書</t>
    <rPh sb="0" eb="2">
      <t>ジョウキン</t>
    </rPh>
    <rPh sb="2" eb="4">
      <t>カンゴ</t>
    </rPh>
    <rPh sb="4" eb="6">
      <t>ショクイン</t>
    </rPh>
    <rPh sb="6" eb="8">
      <t>ハイチ</t>
    </rPh>
    <rPh sb="8" eb="9">
      <t>トウ</t>
    </rPh>
    <rPh sb="9" eb="11">
      <t>カサン</t>
    </rPh>
    <rPh sb="12" eb="13">
      <t>カン</t>
    </rPh>
    <rPh sb="15" eb="18">
      <t>トドケデショ</t>
    </rPh>
    <phoneticPr fontId="5"/>
  </si>
  <si>
    <t>１　事業所・施設の名称</t>
    <rPh sb="2" eb="5">
      <t>ジギョウショ</t>
    </rPh>
    <rPh sb="6" eb="8">
      <t>シセツ</t>
    </rPh>
    <rPh sb="9" eb="11">
      <t>メイショウ</t>
    </rPh>
    <phoneticPr fontId="5"/>
  </si>
  <si>
    <t>勤務形態</t>
    <rPh sb="0" eb="2">
      <t>キンム</t>
    </rPh>
    <rPh sb="2" eb="4">
      <t>ケイタイ</t>
    </rPh>
    <phoneticPr fontId="5"/>
  </si>
  <si>
    <t>合計</t>
    <rPh sb="0" eb="2">
      <t>ゴウケイ</t>
    </rPh>
    <phoneticPr fontId="5"/>
  </si>
  <si>
    <t>氏　　名</t>
    <rPh sb="0" eb="1">
      <t>シ</t>
    </rPh>
    <rPh sb="3" eb="4">
      <t>メイ</t>
    </rPh>
    <phoneticPr fontId="5"/>
  </si>
  <si>
    <t>主たる対象者を特定する理由書</t>
    <rPh sb="0" eb="1">
      <t>シュ</t>
    </rPh>
    <rPh sb="3" eb="6">
      <t>タイショウシャ</t>
    </rPh>
    <rPh sb="7" eb="9">
      <t>トクテイ</t>
    </rPh>
    <rPh sb="11" eb="14">
      <t>リユウショ</t>
    </rPh>
    <phoneticPr fontId="5"/>
  </si>
  <si>
    <t>運営規程</t>
    <rPh sb="0" eb="2">
      <t>ウンエイ</t>
    </rPh>
    <rPh sb="2" eb="4">
      <t>キテイ</t>
    </rPh>
    <phoneticPr fontId="5"/>
  </si>
  <si>
    <t>勤務形態一覧表</t>
    <rPh sb="0" eb="2">
      <t>キンム</t>
    </rPh>
    <rPh sb="2" eb="4">
      <t>ケイタイ</t>
    </rPh>
    <rPh sb="4" eb="6">
      <t>イチラン</t>
    </rPh>
    <rPh sb="6" eb="7">
      <t>ヒョウ</t>
    </rPh>
    <phoneticPr fontId="5"/>
  </si>
  <si>
    <t>備考</t>
    <rPh sb="0" eb="2">
      <t>ビコウ</t>
    </rPh>
    <phoneticPr fontId="5"/>
  </si>
  <si>
    <t>サービスの種類</t>
    <rPh sb="5" eb="7">
      <t>シュルイ</t>
    </rPh>
    <phoneticPr fontId="5"/>
  </si>
  <si>
    <t>電話番号</t>
    <rPh sb="0" eb="2">
      <t>デンワ</t>
    </rPh>
    <rPh sb="2" eb="4">
      <t>バンゴウ</t>
    </rPh>
    <phoneticPr fontId="5"/>
  </si>
  <si>
    <t>連絡先</t>
    <rPh sb="0" eb="3">
      <t>レンラクサキ</t>
    </rPh>
    <phoneticPr fontId="5"/>
  </si>
  <si>
    <t>代表者氏名</t>
    <rPh sb="0" eb="3">
      <t>ダイヒョウシャ</t>
    </rPh>
    <rPh sb="3" eb="5">
      <t>シメイ</t>
    </rPh>
    <phoneticPr fontId="5"/>
  </si>
  <si>
    <t>名　称</t>
    <rPh sb="0" eb="1">
      <t>ナ</t>
    </rPh>
    <rPh sb="2" eb="3">
      <t>ショウ</t>
    </rPh>
    <phoneticPr fontId="5"/>
  </si>
  <si>
    <t>所在地</t>
    <rPh sb="0" eb="3">
      <t>ショザイチ</t>
    </rPh>
    <phoneticPr fontId="5"/>
  </si>
  <si>
    <t>東京都○○市○○町○番○号</t>
    <rPh sb="0" eb="3">
      <t>トウキョウト</t>
    </rPh>
    <rPh sb="5" eb="6">
      <t>シ</t>
    </rPh>
    <rPh sb="8" eb="9">
      <t>マチ</t>
    </rPh>
    <rPh sb="10" eb="11">
      <t>バン</t>
    </rPh>
    <rPh sb="12" eb="13">
      <t>ゴウ</t>
    </rPh>
    <phoneticPr fontId="5"/>
  </si>
  <si>
    <t>八王子○○○</t>
    <rPh sb="0" eb="3">
      <t>ハチオウジ</t>
    </rPh>
    <phoneticPr fontId="5"/>
  </si>
  <si>
    <t>東京都八王子市○○町○番○号</t>
    <rPh sb="0" eb="3">
      <t>トウキョウト</t>
    </rPh>
    <rPh sb="3" eb="7">
      <t>ハチオウジシ</t>
    </rPh>
    <rPh sb="9" eb="10">
      <t>マチ</t>
    </rPh>
    <rPh sb="11" eb="12">
      <t>バン</t>
    </rPh>
    <rPh sb="13" eb="14">
      <t>ゴウ</t>
    </rPh>
    <phoneticPr fontId="5"/>
  </si>
  <si>
    <t>理事長</t>
    <rPh sb="0" eb="3">
      <t>リジチョウ</t>
    </rPh>
    <phoneticPr fontId="5"/>
  </si>
  <si>
    <t>事業所名</t>
    <rPh sb="0" eb="3">
      <t>ジギョウショ</t>
    </rPh>
    <rPh sb="3" eb="4">
      <t>メイ</t>
    </rPh>
    <phoneticPr fontId="5"/>
  </si>
  <si>
    <t>７．「その他の費用」欄には、入所者に直接金銭の負担を求める場合のサービス内容について記載してください。</t>
    <rPh sb="5" eb="6">
      <t>タ</t>
    </rPh>
    <rPh sb="7" eb="9">
      <t>ヒヨウ</t>
    </rPh>
    <rPh sb="10" eb="11">
      <t>ラン</t>
    </rPh>
    <rPh sb="14" eb="17">
      <t>ニュウショシャ</t>
    </rPh>
    <rPh sb="18" eb="20">
      <t>チョクセツ</t>
    </rPh>
    <rPh sb="20" eb="22">
      <t>キンセン</t>
    </rPh>
    <rPh sb="23" eb="25">
      <t>フタン</t>
    </rPh>
    <rPh sb="26" eb="27">
      <t>モト</t>
    </rPh>
    <rPh sb="29" eb="31">
      <t>バアイ</t>
    </rPh>
    <rPh sb="36" eb="38">
      <t>ナイヨウ</t>
    </rPh>
    <rPh sb="42" eb="44">
      <t>キサイ</t>
    </rPh>
    <phoneticPr fontId="5"/>
  </si>
  <si>
    <t>６．「※兼務」欄は、施設入所支援事業以外との兼務を行う職員について記載してください。</t>
    <rPh sb="4" eb="6">
      <t>ケンム</t>
    </rPh>
    <rPh sb="7" eb="8">
      <t>ラン</t>
    </rPh>
    <rPh sb="10" eb="12">
      <t>シセツ</t>
    </rPh>
    <rPh sb="12" eb="14">
      <t>ニュウショ</t>
    </rPh>
    <rPh sb="14" eb="16">
      <t>シエン</t>
    </rPh>
    <rPh sb="16" eb="18">
      <t>ジギョウ</t>
    </rPh>
    <rPh sb="18" eb="20">
      <t>イガイ</t>
    </rPh>
    <rPh sb="22" eb="24">
      <t>ケンム</t>
    </rPh>
    <rPh sb="25" eb="26">
      <t>オコナ</t>
    </rPh>
    <rPh sb="27" eb="29">
      <t>ショクイン</t>
    </rPh>
    <rPh sb="33" eb="35">
      <t>キサイ</t>
    </rPh>
    <phoneticPr fontId="5"/>
  </si>
  <si>
    <t>５．「主な掲示事項」欄には、その内容を簡潔に記載してください。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5"/>
  </si>
  <si>
    <t>４．新設の場合には、「前年度の平均利用者数」欄は推定数を記入してください。</t>
    <rPh sb="2" eb="4">
      <t>シンセツ</t>
    </rPh>
    <rPh sb="5" eb="7">
      <t>バアイ</t>
    </rPh>
    <rPh sb="11" eb="14">
      <t>ゼンネンド</t>
    </rPh>
    <rPh sb="15" eb="17">
      <t>ヘイキン</t>
    </rPh>
    <rPh sb="17" eb="20">
      <t>リヨウシャ</t>
    </rPh>
    <rPh sb="20" eb="21">
      <t>スウ</t>
    </rPh>
    <rPh sb="22" eb="23">
      <t>ラン</t>
    </rPh>
    <rPh sb="24" eb="27">
      <t>スイテイスウ</t>
    </rPh>
    <rPh sb="28" eb="30">
      <t>キニュウ</t>
    </rPh>
    <phoneticPr fontId="5"/>
  </si>
  <si>
    <t>３．「看護職員」とは保健師、看護師、准看護師のことを言います。</t>
    <rPh sb="3" eb="5">
      <t>カンゴ</t>
    </rPh>
    <rPh sb="5" eb="7">
      <t>ショクイン</t>
    </rPh>
    <rPh sb="10" eb="13">
      <t>ホケンシ</t>
    </rPh>
    <rPh sb="14" eb="17">
      <t>カンゴシ</t>
    </rPh>
    <rPh sb="18" eb="22">
      <t>ジュンカンゴシ</t>
    </rPh>
    <rPh sb="26" eb="27">
      <t>イ</t>
    </rPh>
    <phoneticPr fontId="5"/>
  </si>
  <si>
    <t>２．記入欄が不足する場合は、適宜欄を設けて記載するか又は別葉に記載した書類を添付してください。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5"/>
  </si>
  <si>
    <t>１．「受付番号」「基準上の必要人数」「基準上の必要値」「基準上の必要定員」欄には、記載しないでください。</t>
    <rPh sb="3" eb="5">
      <t>ウケツケ</t>
    </rPh>
    <rPh sb="5" eb="7">
      <t>バンゴウ</t>
    </rPh>
    <rPh sb="9" eb="11">
      <t>キジュン</t>
    </rPh>
    <rPh sb="11" eb="12">
      <t>ジョウ</t>
    </rPh>
    <rPh sb="13" eb="15">
      <t>ヒツヨウ</t>
    </rPh>
    <rPh sb="15" eb="17">
      <t>ニンズウ</t>
    </rPh>
    <rPh sb="19" eb="21">
      <t>キジュン</t>
    </rPh>
    <rPh sb="21" eb="22">
      <t>ジョウ</t>
    </rPh>
    <rPh sb="23" eb="25">
      <t>ヒツヨウ</t>
    </rPh>
    <rPh sb="25" eb="26">
      <t>アタイ</t>
    </rPh>
    <rPh sb="37" eb="38">
      <t>ラン</t>
    </rPh>
    <rPh sb="41" eb="43">
      <t>キサイ</t>
    </rPh>
    <phoneticPr fontId="5"/>
  </si>
  <si>
    <t>（備考）</t>
    <rPh sb="1" eb="3">
      <t>ビコウ</t>
    </rPh>
    <phoneticPr fontId="5"/>
  </si>
  <si>
    <t>添付書類</t>
    <rPh sb="0" eb="2">
      <t>テンプ</t>
    </rPh>
    <rPh sb="2" eb="4">
      <t>ショルイ</t>
    </rPh>
    <phoneticPr fontId="5"/>
  </si>
  <si>
    <t>一体的に管理運営する
他の事業所</t>
    <rPh sb="0" eb="3">
      <t>イッタイテキ</t>
    </rPh>
    <rPh sb="4" eb="6">
      <t>カンリ</t>
    </rPh>
    <rPh sb="6" eb="8">
      <t>ウンエイ</t>
    </rPh>
    <rPh sb="11" eb="12">
      <t>タ</t>
    </rPh>
    <rPh sb="13" eb="16">
      <t>ジギョウショ</t>
    </rPh>
    <phoneticPr fontId="5"/>
  </si>
  <si>
    <t>主な診療科名</t>
    <rPh sb="0" eb="1">
      <t>オモ</t>
    </rPh>
    <rPh sb="2" eb="5">
      <t>シンリョウカ</t>
    </rPh>
    <rPh sb="5" eb="6">
      <t>メイ</t>
    </rPh>
    <phoneticPr fontId="5"/>
  </si>
  <si>
    <t>名　称</t>
    <rPh sb="0" eb="1">
      <t>メイ</t>
    </rPh>
    <rPh sb="2" eb="3">
      <t>ショウ</t>
    </rPh>
    <phoneticPr fontId="5"/>
  </si>
  <si>
    <t>協力医療機関</t>
    <rPh sb="0" eb="2">
      <t>キョウリョク</t>
    </rPh>
    <rPh sb="2" eb="4">
      <t>イリョウ</t>
    </rPh>
    <rPh sb="4" eb="6">
      <t>キカン</t>
    </rPh>
    <phoneticPr fontId="5"/>
  </si>
  <si>
    <t>その他</t>
    <rPh sb="2" eb="3">
      <t>タ</t>
    </rPh>
    <phoneticPr fontId="5"/>
  </si>
  <si>
    <t>担当者</t>
    <rPh sb="0" eb="3">
      <t>タントウシャ</t>
    </rPh>
    <phoneticPr fontId="5"/>
  </si>
  <si>
    <t>窓口（連絡先）</t>
    <rPh sb="0" eb="2">
      <t>マドグチ</t>
    </rPh>
    <rPh sb="3" eb="6">
      <t>レンラクサキ</t>
    </rPh>
    <phoneticPr fontId="5"/>
  </si>
  <si>
    <t>苦情解決の措置概要</t>
    <rPh sb="0" eb="2">
      <t>クジョウ</t>
    </rPh>
    <rPh sb="2" eb="4">
      <t>カイケツ</t>
    </rPh>
    <rPh sb="5" eb="7">
      <t>ソチ</t>
    </rPh>
    <rPh sb="7" eb="9">
      <t>ガイヨウ</t>
    </rPh>
    <phoneticPr fontId="5"/>
  </si>
  <si>
    <t>第三者評価の実施状況</t>
    <rPh sb="0" eb="3">
      <t>ダイサンシャ</t>
    </rPh>
    <rPh sb="3" eb="5">
      <t>ヒョウカ</t>
    </rPh>
    <rPh sb="6" eb="8">
      <t>ジッシ</t>
    </rPh>
    <rPh sb="8" eb="10">
      <t>ジョウキョウ</t>
    </rPh>
    <phoneticPr fontId="5"/>
  </si>
  <si>
    <t>その他参考となる事項</t>
    <rPh sb="2" eb="3">
      <t>タ</t>
    </rPh>
    <rPh sb="3" eb="5">
      <t>サンコウ</t>
    </rPh>
    <rPh sb="8" eb="10">
      <t>ジコウ</t>
    </rPh>
    <phoneticPr fontId="5"/>
  </si>
  <si>
    <t>その他の費用</t>
    <rPh sb="2" eb="3">
      <t>タ</t>
    </rPh>
    <rPh sb="4" eb="6">
      <t>ヒヨウ</t>
    </rPh>
    <phoneticPr fontId="5"/>
  </si>
  <si>
    <t>利用料</t>
    <rPh sb="0" eb="3">
      <t>リヨウリョウ</t>
    </rPh>
    <phoneticPr fontId="5"/>
  </si>
  <si>
    <t>有　　・　　無</t>
    <rPh sb="0" eb="1">
      <t>ア</t>
    </rPh>
    <rPh sb="6" eb="7">
      <t>ナ</t>
    </rPh>
    <phoneticPr fontId="5"/>
  </si>
  <si>
    <t>多機能型実施の有無</t>
    <rPh sb="0" eb="3">
      <t>タキノウ</t>
    </rPh>
    <rPh sb="3" eb="4">
      <t>ガタ</t>
    </rPh>
    <rPh sb="4" eb="6">
      <t>ジッシ</t>
    </rPh>
    <rPh sb="7" eb="9">
      <t>ウム</t>
    </rPh>
    <phoneticPr fontId="5"/>
  </si>
  <si>
    <t>基準上の必要定員</t>
    <rPh sb="0" eb="2">
      <t>キジュン</t>
    </rPh>
    <rPh sb="2" eb="3">
      <t>ジョウ</t>
    </rPh>
    <rPh sb="4" eb="6">
      <t>ヒツヨウ</t>
    </rPh>
    <rPh sb="6" eb="8">
      <t>テイイン</t>
    </rPh>
    <phoneticPr fontId="5"/>
  </si>
  <si>
    <t>利用定員</t>
    <rPh sb="0" eb="2">
      <t>リヨウ</t>
    </rPh>
    <rPh sb="2" eb="4">
      <t>テイイン</t>
    </rPh>
    <phoneticPr fontId="5"/>
  </si>
  <si>
    <t>難病等対象者</t>
    <rPh sb="0" eb="3">
      <t>ナンビョウトウ</t>
    </rPh>
    <rPh sb="3" eb="6">
      <t>タイショウシャ</t>
    </rPh>
    <phoneticPr fontId="5"/>
  </si>
  <si>
    <t>精神障害者</t>
    <rPh sb="0" eb="2">
      <t>セイシン</t>
    </rPh>
    <rPh sb="2" eb="5">
      <t>ショウガイシャ</t>
    </rPh>
    <phoneticPr fontId="5"/>
  </si>
  <si>
    <t>知的障害者</t>
    <rPh sb="0" eb="2">
      <t>チテキ</t>
    </rPh>
    <rPh sb="2" eb="5">
      <t>ショウガイシャ</t>
    </rPh>
    <phoneticPr fontId="5"/>
  </si>
  <si>
    <t>内部障害</t>
    <rPh sb="0" eb="2">
      <t>ナイブ</t>
    </rPh>
    <rPh sb="2" eb="4">
      <t>ショウガイ</t>
    </rPh>
    <phoneticPr fontId="5"/>
  </si>
  <si>
    <t>聴覚・言語</t>
    <rPh sb="0" eb="2">
      <t>チョウカク</t>
    </rPh>
    <rPh sb="3" eb="5">
      <t>ゲンゴ</t>
    </rPh>
    <phoneticPr fontId="5"/>
  </si>
  <si>
    <t>視覚障害</t>
    <rPh sb="0" eb="2">
      <t>シカク</t>
    </rPh>
    <rPh sb="2" eb="4">
      <t>ショウガイ</t>
    </rPh>
    <phoneticPr fontId="5"/>
  </si>
  <si>
    <t>肢体不自由</t>
    <rPh sb="0" eb="2">
      <t>シタイ</t>
    </rPh>
    <rPh sb="2" eb="5">
      <t>フジユウ</t>
    </rPh>
    <phoneticPr fontId="5"/>
  </si>
  <si>
    <t>細分無し</t>
    <rPh sb="0" eb="2">
      <t>サイブン</t>
    </rPh>
    <rPh sb="2" eb="3">
      <t>ナ</t>
    </rPh>
    <phoneticPr fontId="5"/>
  </si>
  <si>
    <t>身体障害者</t>
    <rPh sb="0" eb="2">
      <t>シンタイ</t>
    </rPh>
    <rPh sb="2" eb="4">
      <t>ショウガイ</t>
    </rPh>
    <rPh sb="4" eb="5">
      <t>シャ</t>
    </rPh>
    <phoneticPr fontId="5"/>
  </si>
  <si>
    <t>特定無し</t>
    <rPh sb="0" eb="2">
      <t>トクテイ</t>
    </rPh>
    <rPh sb="2" eb="3">
      <t>ム</t>
    </rPh>
    <phoneticPr fontId="5"/>
  </si>
  <si>
    <t>主たる対象者</t>
    <rPh sb="0" eb="1">
      <t>シュ</t>
    </rPh>
    <rPh sb="3" eb="6">
      <t>タイショウシャ</t>
    </rPh>
    <phoneticPr fontId="5"/>
  </si>
  <si>
    <t>サービス提供時間</t>
    <rPh sb="4" eb="6">
      <t>テイキョウ</t>
    </rPh>
    <rPh sb="6" eb="8">
      <t>ジカン</t>
    </rPh>
    <phoneticPr fontId="5"/>
  </si>
  <si>
    <t>営業時間</t>
    <rPh sb="0" eb="2">
      <t>エイギョウ</t>
    </rPh>
    <rPh sb="2" eb="4">
      <t>ジカン</t>
    </rPh>
    <phoneticPr fontId="5"/>
  </si>
  <si>
    <t>営業日</t>
    <rPh sb="0" eb="3">
      <t>エイギョウビ</t>
    </rPh>
    <phoneticPr fontId="5"/>
  </si>
  <si>
    <t>主な掲示事項</t>
    <rPh sb="0" eb="1">
      <t>オモ</t>
    </rPh>
    <rPh sb="2" eb="4">
      <t>ケイジ</t>
    </rPh>
    <rPh sb="4" eb="6">
      <t>ジコウ</t>
    </rPh>
    <phoneticPr fontId="5"/>
  </si>
  <si>
    <t>サービス単位３</t>
    <rPh sb="4" eb="6">
      <t>タンイ</t>
    </rPh>
    <phoneticPr fontId="5"/>
  </si>
  <si>
    <t>サービス単位２</t>
    <rPh sb="4" eb="6">
      <t>タンイ</t>
    </rPh>
    <phoneticPr fontId="5"/>
  </si>
  <si>
    <t>サービス単位１</t>
    <rPh sb="4" eb="6">
      <t>タンイ</t>
    </rPh>
    <phoneticPr fontId="5"/>
  </si>
  <si>
    <t>５以上</t>
    <rPh sb="1" eb="3">
      <t>イジョウ</t>
    </rPh>
    <phoneticPr fontId="5"/>
  </si>
  <si>
    <t>４以上５未満</t>
    <rPh sb="1" eb="3">
      <t>イジョウ</t>
    </rPh>
    <rPh sb="4" eb="6">
      <t>ミマン</t>
    </rPh>
    <phoneticPr fontId="5"/>
  </si>
  <si>
    <t>４未満</t>
    <rPh sb="1" eb="3">
      <t>ミマン</t>
    </rPh>
    <phoneticPr fontId="5"/>
  </si>
  <si>
    <t>サービス単位</t>
    <rPh sb="4" eb="6">
      <t>タンイ</t>
    </rPh>
    <phoneticPr fontId="5"/>
  </si>
  <si>
    <t>施設が申告する障害支援区分の平均値</t>
    <rPh sb="0" eb="2">
      <t>シセツ</t>
    </rPh>
    <rPh sb="3" eb="5">
      <t>シンコク</t>
    </rPh>
    <rPh sb="7" eb="9">
      <t>ショウガイ</t>
    </rPh>
    <rPh sb="9" eb="11">
      <t>シエン</t>
    </rPh>
    <rPh sb="11" eb="13">
      <t>クブン</t>
    </rPh>
    <rPh sb="14" eb="17">
      <t>ヘイキンチ</t>
    </rPh>
    <phoneticPr fontId="5"/>
  </si>
  <si>
    <t>基準上の必要人数（人）</t>
    <rPh sb="0" eb="2">
      <t>キジュン</t>
    </rPh>
    <rPh sb="2" eb="3">
      <t>ジョウ</t>
    </rPh>
    <rPh sb="4" eb="6">
      <t>ヒツヨウ</t>
    </rPh>
    <rPh sb="6" eb="8">
      <t>ニンズウ</t>
    </rPh>
    <rPh sb="9" eb="10">
      <t>ニン</t>
    </rPh>
    <phoneticPr fontId="5"/>
  </si>
  <si>
    <t>常勤換算後の人数（人）</t>
    <rPh sb="0" eb="2">
      <t>ジョウキン</t>
    </rPh>
    <rPh sb="2" eb="4">
      <t>カンザン</t>
    </rPh>
    <rPh sb="4" eb="5">
      <t>ゴ</t>
    </rPh>
    <rPh sb="6" eb="8">
      <t>ニンズウ</t>
    </rPh>
    <rPh sb="9" eb="10">
      <t>ニン</t>
    </rPh>
    <phoneticPr fontId="5"/>
  </si>
  <si>
    <t>非常勤（人）</t>
    <rPh sb="0" eb="3">
      <t>ヒジョウキン</t>
    </rPh>
    <rPh sb="4" eb="5">
      <t>ヒト</t>
    </rPh>
    <phoneticPr fontId="5"/>
  </si>
  <si>
    <t>常勤（人）</t>
    <rPh sb="0" eb="2">
      <t>ジョウキン</t>
    </rPh>
    <rPh sb="3" eb="4">
      <t>ヒト</t>
    </rPh>
    <phoneticPr fontId="5"/>
  </si>
  <si>
    <t>従業者数</t>
    <rPh sb="0" eb="2">
      <t>ジュウギョウ</t>
    </rPh>
    <rPh sb="2" eb="3">
      <t>シャ</t>
    </rPh>
    <rPh sb="3" eb="4">
      <t>カズ</t>
    </rPh>
    <phoneticPr fontId="5"/>
  </si>
  <si>
    <t>※兼務</t>
    <rPh sb="1" eb="3">
      <t>ケンム</t>
    </rPh>
    <phoneticPr fontId="5"/>
  </si>
  <si>
    <t>専従</t>
    <rPh sb="0" eb="2">
      <t>センジュウ</t>
    </rPh>
    <phoneticPr fontId="5"/>
  </si>
  <si>
    <t>その他の従業者</t>
    <rPh sb="2" eb="3">
      <t>タ</t>
    </rPh>
    <rPh sb="4" eb="7">
      <t>ジュウギョウシャ</t>
    </rPh>
    <phoneticPr fontId="5"/>
  </si>
  <si>
    <t>精神保健福祉士</t>
    <rPh sb="0" eb="2">
      <t>セイシン</t>
    </rPh>
    <rPh sb="2" eb="4">
      <t>ホケン</t>
    </rPh>
    <rPh sb="4" eb="7">
      <t>フクシシ</t>
    </rPh>
    <phoneticPr fontId="5"/>
  </si>
  <si>
    <t>生活支援員</t>
    <rPh sb="0" eb="2">
      <t>セイカツ</t>
    </rPh>
    <rPh sb="2" eb="5">
      <t>シエンイン</t>
    </rPh>
    <phoneticPr fontId="5"/>
  </si>
  <si>
    <t>機能訓練指導員</t>
    <rPh sb="0" eb="2">
      <t>キノウ</t>
    </rPh>
    <rPh sb="2" eb="4">
      <t>クンレン</t>
    </rPh>
    <rPh sb="4" eb="7">
      <t>シドウイン</t>
    </rPh>
    <phoneticPr fontId="5"/>
  </si>
  <si>
    <t>作業療法士</t>
    <rPh sb="0" eb="2">
      <t>サギョウ</t>
    </rPh>
    <rPh sb="2" eb="5">
      <t>リョウホウシ</t>
    </rPh>
    <phoneticPr fontId="5"/>
  </si>
  <si>
    <t>理学療法士</t>
    <rPh sb="0" eb="2">
      <t>リガク</t>
    </rPh>
    <rPh sb="2" eb="5">
      <t>リョウホウシ</t>
    </rPh>
    <phoneticPr fontId="5"/>
  </si>
  <si>
    <t>看護職員</t>
    <rPh sb="0" eb="2">
      <t>カンゴ</t>
    </rPh>
    <rPh sb="2" eb="4">
      <t>ショクイン</t>
    </rPh>
    <phoneticPr fontId="5"/>
  </si>
  <si>
    <t>サービス管理責任者</t>
    <rPh sb="4" eb="6">
      <t>カンリ</t>
    </rPh>
    <rPh sb="6" eb="9">
      <t>セキニンシャ</t>
    </rPh>
    <phoneticPr fontId="5"/>
  </si>
  <si>
    <t>医　師</t>
    <rPh sb="0" eb="1">
      <t>イ</t>
    </rPh>
    <rPh sb="2" eb="3">
      <t>シ</t>
    </rPh>
    <phoneticPr fontId="5"/>
  </si>
  <si>
    <t>従業者の職種・員数</t>
    <rPh sb="0" eb="3">
      <t>ジュウギョウシャ</t>
    </rPh>
    <rPh sb="4" eb="6">
      <t>ショクシュ</t>
    </rPh>
    <rPh sb="7" eb="9">
      <t>インズウ</t>
    </rPh>
    <phoneticPr fontId="5"/>
  </si>
  <si>
    <t>氏　名</t>
    <rPh sb="0" eb="1">
      <t>シ</t>
    </rPh>
    <rPh sb="2" eb="3">
      <t>メイ</t>
    </rPh>
    <phoneticPr fontId="5"/>
  </si>
  <si>
    <t>管理責任者</t>
    <rPh sb="0" eb="2">
      <t>カンリ</t>
    </rPh>
    <rPh sb="2" eb="5">
      <t>セキニンシャ</t>
    </rPh>
    <phoneticPr fontId="5"/>
  </si>
  <si>
    <t>（郵便番号　　　　　－　　　　　）</t>
  </si>
  <si>
    <t>住 所</t>
    <rPh sb="0" eb="1">
      <t>ジュウ</t>
    </rPh>
    <rPh sb="2" eb="3">
      <t>トコロ</t>
    </rPh>
    <phoneticPr fontId="5"/>
  </si>
  <si>
    <t>第　　条第　　項第　　号</t>
    <rPh sb="0" eb="1">
      <t>ダイ</t>
    </rPh>
    <rPh sb="3" eb="4">
      <t>ジョウ</t>
    </rPh>
    <rPh sb="4" eb="5">
      <t>ダイ</t>
    </rPh>
    <rPh sb="7" eb="8">
      <t>コウ</t>
    </rPh>
    <rPh sb="8" eb="9">
      <t>ダイ</t>
    </rPh>
    <rPh sb="11" eb="12">
      <t>ゴウ</t>
    </rPh>
    <phoneticPr fontId="5"/>
  </si>
  <si>
    <t>兼務する職種及び勤務時間等</t>
    <rPh sb="0" eb="2">
      <t>ケンム</t>
    </rPh>
    <rPh sb="4" eb="6">
      <t>ショクシュ</t>
    </rPh>
    <rPh sb="6" eb="7">
      <t>オヨ</t>
    </rPh>
    <rPh sb="8" eb="10">
      <t>キンム</t>
    </rPh>
    <rPh sb="10" eb="12">
      <t>ジカン</t>
    </rPh>
    <rPh sb="12" eb="13">
      <t>トウ</t>
    </rPh>
    <phoneticPr fontId="5"/>
  </si>
  <si>
    <t>事業所等の名称</t>
    <rPh sb="0" eb="3">
      <t>ジギョウショ</t>
    </rPh>
    <rPh sb="3" eb="4">
      <t>トウ</t>
    </rPh>
    <rPh sb="5" eb="7">
      <t>メイショウ</t>
    </rPh>
    <phoneticPr fontId="5"/>
  </si>
  <si>
    <t>他の事業所又は施設の従業者との兼務（兼務の場合記入）</t>
    <rPh sb="0" eb="1">
      <t>タ</t>
    </rPh>
    <rPh sb="2" eb="5">
      <t>ジギョウショ</t>
    </rPh>
    <rPh sb="5" eb="6">
      <t>マタ</t>
    </rPh>
    <rPh sb="7" eb="9">
      <t>シセツ</t>
    </rPh>
    <rPh sb="10" eb="13">
      <t>ジュウギョウシャ</t>
    </rPh>
    <rPh sb="15" eb="17">
      <t>ケンム</t>
    </rPh>
    <rPh sb="18" eb="20">
      <t>ケンム</t>
    </rPh>
    <rPh sb="21" eb="23">
      <t>バアイ</t>
    </rPh>
    <rPh sb="23" eb="25">
      <t>キニュウ</t>
    </rPh>
    <phoneticPr fontId="5"/>
  </si>
  <si>
    <t>当該生活介護事業所で兼務する他の職種（兼務の場合のみ記入）</t>
    <rPh sb="0" eb="2">
      <t>トウガイ</t>
    </rPh>
    <rPh sb="2" eb="4">
      <t>セイカツ</t>
    </rPh>
    <rPh sb="4" eb="6">
      <t>カイゴ</t>
    </rPh>
    <rPh sb="6" eb="9">
      <t>ジギョウショ</t>
    </rPh>
    <rPh sb="10" eb="12">
      <t>ケンム</t>
    </rPh>
    <rPh sb="14" eb="15">
      <t>タ</t>
    </rPh>
    <rPh sb="16" eb="18">
      <t>ショクシュ</t>
    </rPh>
    <rPh sb="19" eb="21">
      <t>ケンム</t>
    </rPh>
    <rPh sb="22" eb="24">
      <t>バアイ</t>
    </rPh>
    <rPh sb="26" eb="28">
      <t>キニュウ</t>
    </rPh>
    <phoneticPr fontId="5"/>
  </si>
  <si>
    <t>住　所</t>
    <rPh sb="0" eb="1">
      <t>ジュウ</t>
    </rPh>
    <rPh sb="2" eb="3">
      <t>トコロ</t>
    </rPh>
    <phoneticPr fontId="5"/>
  </si>
  <si>
    <t>管理者</t>
    <rPh sb="0" eb="3">
      <t>カンリシャ</t>
    </rPh>
    <phoneticPr fontId="5"/>
  </si>
  <si>
    <t>ＦＡＸ番号</t>
    <rPh sb="3" eb="5">
      <t>バンゴウ</t>
    </rPh>
    <phoneticPr fontId="5"/>
  </si>
  <si>
    <t>連 絡 先</t>
    <rPh sb="0" eb="1">
      <t>レン</t>
    </rPh>
    <rPh sb="2" eb="3">
      <t>ラク</t>
    </rPh>
    <rPh sb="4" eb="5">
      <t>サキ</t>
    </rPh>
    <phoneticPr fontId="5"/>
  </si>
  <si>
    <t>東京都八王子市</t>
    <rPh sb="0" eb="3">
      <t>トウキョウト</t>
    </rPh>
    <rPh sb="3" eb="7">
      <t>ハチオウジシ</t>
    </rPh>
    <phoneticPr fontId="5"/>
  </si>
  <si>
    <t>設</t>
    <rPh sb="0" eb="1">
      <t>セツ</t>
    </rPh>
    <phoneticPr fontId="5"/>
  </si>
  <si>
    <t>（郵便番号　　　　　－　　　　　）</t>
    <rPh sb="1" eb="3">
      <t>ユウビン</t>
    </rPh>
    <rPh sb="3" eb="5">
      <t>バンゴウ</t>
    </rPh>
    <phoneticPr fontId="5"/>
  </si>
  <si>
    <t>名　　称</t>
    <rPh sb="0" eb="1">
      <t>メイ</t>
    </rPh>
    <rPh sb="3" eb="4">
      <t>ショウ</t>
    </rPh>
    <phoneticPr fontId="5"/>
  </si>
  <si>
    <t>施</t>
    <rPh sb="0" eb="1">
      <t>ホドコ</t>
    </rPh>
    <phoneticPr fontId="5"/>
  </si>
  <si>
    <t>付表３　生活介護事業所の指定に係る記載事項</t>
    <rPh sb="0" eb="2">
      <t>フヒョウ</t>
    </rPh>
    <rPh sb="4" eb="6">
      <t>セイカツ</t>
    </rPh>
    <rPh sb="6" eb="8">
      <t>カイゴ</t>
    </rPh>
    <rPh sb="8" eb="11">
      <t>ジギョウショ</t>
    </rPh>
    <rPh sb="12" eb="14">
      <t>シテイ</t>
    </rPh>
    <rPh sb="15" eb="16">
      <t>カカ</t>
    </rPh>
    <rPh sb="17" eb="19">
      <t>キサイ</t>
    </rPh>
    <rPh sb="19" eb="21">
      <t>ジコウ</t>
    </rPh>
    <phoneticPr fontId="5"/>
  </si>
  <si>
    <t>付表１０（就労移行支援）、付表１１（就労継続支援A型）、付表１１（就労継続支援B型）</t>
    <rPh sb="0" eb="2">
      <t>フヒョウ</t>
    </rPh>
    <rPh sb="5" eb="7">
      <t>シュウロウ</t>
    </rPh>
    <rPh sb="7" eb="9">
      <t>イコウ</t>
    </rPh>
    <rPh sb="9" eb="11">
      <t>シエン</t>
    </rPh>
    <rPh sb="13" eb="15">
      <t>フヒョウ</t>
    </rPh>
    <rPh sb="18" eb="20">
      <t>シュウロウ</t>
    </rPh>
    <rPh sb="20" eb="22">
      <t>ケイゾク</t>
    </rPh>
    <rPh sb="22" eb="24">
      <t>シエン</t>
    </rPh>
    <rPh sb="25" eb="26">
      <t>ガタ</t>
    </rPh>
    <rPh sb="28" eb="30">
      <t>フヒョウ</t>
    </rPh>
    <rPh sb="33" eb="35">
      <t>シュウロウ</t>
    </rPh>
    <rPh sb="35" eb="37">
      <t>ケイゾク</t>
    </rPh>
    <rPh sb="37" eb="39">
      <t>シエン</t>
    </rPh>
    <rPh sb="40" eb="41">
      <t>ガタ</t>
    </rPh>
    <phoneticPr fontId="5"/>
  </si>
  <si>
    <t>内科、外科</t>
    <rPh sb="0" eb="2">
      <t>ナイカ</t>
    </rPh>
    <rPh sb="3" eb="5">
      <t>ゲカ</t>
    </rPh>
    <phoneticPr fontId="5"/>
  </si>
  <si>
    <t>＊＊＊病院</t>
    <rPh sb="3" eb="5">
      <t>ビョウイン</t>
    </rPh>
    <phoneticPr fontId="5"/>
  </si>
  <si>
    <t>　別添の運営規程とおり</t>
    <rPh sb="1" eb="3">
      <t>ベッテン</t>
    </rPh>
    <rPh sb="4" eb="6">
      <t>ウンエイ</t>
    </rPh>
    <rPh sb="6" eb="8">
      <t>キテイ</t>
    </rPh>
    <phoneticPr fontId="5"/>
  </si>
  <si>
    <t>単位ごとの営業日　　　　月曜日から金曜日（ただし、◇◇◇を除く）</t>
    <rPh sb="12" eb="15">
      <t>ゲツヨウビ</t>
    </rPh>
    <rPh sb="17" eb="20">
      <t>キンヨウビ</t>
    </rPh>
    <rPh sb="29" eb="30">
      <t>ノゾ</t>
    </rPh>
    <phoneticPr fontId="5"/>
  </si>
  <si>
    <t>運営規程等</t>
    <rPh sb="0" eb="2">
      <t>ウンエイ</t>
    </rPh>
    <rPh sb="2" eb="4">
      <t>キテイ</t>
    </rPh>
    <rPh sb="4" eb="5">
      <t>トウ</t>
    </rPh>
    <phoneticPr fontId="5"/>
  </si>
  <si>
    <t>八王子　花子</t>
    <rPh sb="0" eb="3">
      <t>ハチオウジ</t>
    </rPh>
    <rPh sb="4" eb="6">
      <t>ハナコ</t>
    </rPh>
    <phoneticPr fontId="5"/>
  </si>
  <si>
    <t>第２条第３項第４号</t>
    <rPh sb="0" eb="1">
      <t>ダイ</t>
    </rPh>
    <rPh sb="2" eb="3">
      <t>ジョウ</t>
    </rPh>
    <rPh sb="3" eb="4">
      <t>ダイ</t>
    </rPh>
    <rPh sb="5" eb="6">
      <t>コウ</t>
    </rPh>
    <rPh sb="6" eb="7">
      <t>ダイ</t>
    </rPh>
    <rPh sb="8" eb="9">
      <t>ゴウ</t>
    </rPh>
    <phoneticPr fontId="5"/>
  </si>
  <si>
    <t>八王子　太郎</t>
    <rPh sb="0" eb="3">
      <t>ハチオウジ</t>
    </rPh>
    <rPh sb="4" eb="6">
      <t>タロウ</t>
    </rPh>
    <phoneticPr fontId="5"/>
  </si>
  <si>
    <t>（郵便番号　○○○－○○○○）</t>
    <rPh sb="1" eb="3">
      <t>ユウビン</t>
    </rPh>
    <rPh sb="3" eb="5">
      <t>バンゴウ</t>
    </rPh>
    <phoneticPr fontId="5"/>
  </si>
  <si>
    <t>付表３－２　一体的に実施する従たる事業所の指定に係る記載事項</t>
    <rPh sb="0" eb="2">
      <t>フヒョウ</t>
    </rPh>
    <rPh sb="6" eb="9">
      <t>イッタイテキ</t>
    </rPh>
    <rPh sb="10" eb="12">
      <t>ジッシ</t>
    </rPh>
    <rPh sb="14" eb="15">
      <t>ジュウ</t>
    </rPh>
    <rPh sb="17" eb="20">
      <t>ジギョウショ</t>
    </rPh>
    <rPh sb="21" eb="23">
      <t>シテイ</t>
    </rPh>
    <rPh sb="24" eb="25">
      <t>カカ</t>
    </rPh>
    <rPh sb="26" eb="28">
      <t>キサイ</t>
    </rPh>
    <rPh sb="28" eb="30">
      <t>ジコウ</t>
    </rPh>
    <phoneticPr fontId="5"/>
  </si>
  <si>
    <t>注６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5"/>
  </si>
  <si>
    <t>注５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5"/>
  </si>
  <si>
    <t>注４　算出に当たっては、小数点以下第２位を切り捨ててください。ただし、「前年度の平均実利用者数」のみ小数点第２位以下切り上げです。</t>
    <rPh sb="0" eb="1">
      <t>チュウ</t>
    </rPh>
    <rPh sb="3" eb="5">
      <t>サンシュツ</t>
    </rPh>
    <rPh sb="6" eb="7">
      <t>ア</t>
    </rPh>
    <rPh sb="12" eb="15">
      <t>ショウスウテン</t>
    </rPh>
    <rPh sb="15" eb="17">
      <t>イカ</t>
    </rPh>
    <rPh sb="17" eb="18">
      <t>ダイ</t>
    </rPh>
    <rPh sb="19" eb="20">
      <t>イ</t>
    </rPh>
    <rPh sb="21" eb="22">
      <t>キ</t>
    </rPh>
    <rPh sb="23" eb="24">
      <t>ス</t>
    </rPh>
    <rPh sb="36" eb="39">
      <t>ゼンネンド</t>
    </rPh>
    <rPh sb="40" eb="42">
      <t>ヘイキン</t>
    </rPh>
    <rPh sb="42" eb="43">
      <t>ジツ</t>
    </rPh>
    <rPh sb="43" eb="46">
      <t>リヨウシャ</t>
    </rPh>
    <rPh sb="46" eb="47">
      <t>スウ</t>
    </rPh>
    <rPh sb="50" eb="53">
      <t>ショウスウテン</t>
    </rPh>
    <rPh sb="53" eb="54">
      <t>ダイ</t>
    </rPh>
    <rPh sb="55" eb="56">
      <t>イ</t>
    </rPh>
    <rPh sb="56" eb="58">
      <t>イカ</t>
    </rPh>
    <rPh sb="58" eb="59">
      <t>キ</t>
    </rPh>
    <rPh sb="60" eb="61">
      <t>ア</t>
    </rPh>
    <phoneticPr fontId="5"/>
  </si>
  <si>
    <t>注３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5"/>
  </si>
  <si>
    <t>注２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5"/>
  </si>
  <si>
    <t>注１　本表はサービスの種類ごとに作成してください。</t>
    <rPh sb="0" eb="1">
      <t>チュウ</t>
    </rPh>
    <rPh sb="3" eb="4">
      <t>ホン</t>
    </rPh>
    <rPh sb="4" eb="5">
      <t>ヒョウ</t>
    </rPh>
    <rPh sb="11" eb="13">
      <t>シュルイ</t>
    </rPh>
    <rPh sb="16" eb="18">
      <t>サクセイ</t>
    </rPh>
    <phoneticPr fontId="5"/>
  </si>
  <si>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5"/>
  </si>
  <si>
    <t>直接処遇職員　計</t>
    <rPh sb="0" eb="2">
      <t>チョクセツ</t>
    </rPh>
    <rPh sb="2" eb="4">
      <t>ショグウ</t>
    </rPh>
    <rPh sb="4" eb="6">
      <t>ショクイン</t>
    </rPh>
    <rPh sb="7" eb="8">
      <t>ケイ</t>
    </rPh>
    <phoneticPr fontId="5"/>
  </si>
  <si>
    <t>サービス管理責任者</t>
    <rPh sb="4" eb="6">
      <t>カンリ</t>
    </rPh>
    <rPh sb="6" eb="8">
      <t>セキニン</t>
    </rPh>
    <rPh sb="8" eb="9">
      <t>シャ</t>
    </rPh>
    <phoneticPr fontId="5"/>
  </si>
  <si>
    <t>日</t>
  </si>
  <si>
    <t>土</t>
  </si>
  <si>
    <t>金</t>
  </si>
  <si>
    <t>木</t>
  </si>
  <si>
    <t>水</t>
  </si>
  <si>
    <t>火</t>
  </si>
  <si>
    <t>月</t>
  </si>
  <si>
    <t>月</t>
    <rPh sb="0" eb="1">
      <t>ゲツ</t>
    </rPh>
    <phoneticPr fontId="5"/>
  </si>
  <si>
    <t>常勤換算後の人数</t>
    <rPh sb="0" eb="2">
      <t>ジョウキン</t>
    </rPh>
    <rPh sb="2" eb="4">
      <t>カンザン</t>
    </rPh>
    <rPh sb="4" eb="5">
      <t>ゴ</t>
    </rPh>
    <rPh sb="6" eb="8">
      <t>ニンズウ</t>
    </rPh>
    <phoneticPr fontId="5"/>
  </si>
  <si>
    <t>週平均の勤務時間</t>
    <rPh sb="0" eb="3">
      <t>シュウヘイキン</t>
    </rPh>
    <rPh sb="4" eb="6">
      <t>キンム</t>
    </rPh>
    <rPh sb="6" eb="8">
      <t>ジカン</t>
    </rPh>
    <phoneticPr fontId="5"/>
  </si>
  <si>
    <t>4週の合計</t>
    <rPh sb="1" eb="2">
      <t>シュウ</t>
    </rPh>
    <rPh sb="3" eb="5">
      <t>ゴウケイ</t>
    </rPh>
    <phoneticPr fontId="5"/>
  </si>
  <si>
    <t>第４週</t>
    <rPh sb="0" eb="1">
      <t>ダイ</t>
    </rPh>
    <rPh sb="2" eb="3">
      <t>シュウ</t>
    </rPh>
    <phoneticPr fontId="5"/>
  </si>
  <si>
    <t>第３週</t>
    <rPh sb="0" eb="1">
      <t>ダイ</t>
    </rPh>
    <rPh sb="2" eb="3">
      <t>シュウ</t>
    </rPh>
    <phoneticPr fontId="5"/>
  </si>
  <si>
    <t>第２週</t>
    <rPh sb="0" eb="1">
      <t>ダイ</t>
    </rPh>
    <rPh sb="2" eb="3">
      <t>シュウ</t>
    </rPh>
    <phoneticPr fontId="5"/>
  </si>
  <si>
    <t>第１週</t>
    <rPh sb="0" eb="1">
      <t>ダイ</t>
    </rPh>
    <rPh sb="2" eb="3">
      <t>シュウ</t>
    </rPh>
    <phoneticPr fontId="5"/>
  </si>
  <si>
    <t>職種</t>
    <rPh sb="0" eb="2">
      <t>ショクシュ</t>
    </rPh>
    <phoneticPr fontId="5"/>
  </si>
  <si>
    <t>該当する体制等</t>
    <rPh sb="0" eb="2">
      <t>ガイトウ</t>
    </rPh>
    <rPh sb="4" eb="6">
      <t>タイセイ</t>
    </rPh>
    <rPh sb="6" eb="7">
      <t>トウ</t>
    </rPh>
    <phoneticPr fontId="5"/>
  </si>
  <si>
    <t>人員配置区分</t>
    <rPh sb="0" eb="2">
      <t>ジンイン</t>
    </rPh>
    <rPh sb="2" eb="4">
      <t>ハイチ</t>
    </rPh>
    <rPh sb="4" eb="6">
      <t>クブン</t>
    </rPh>
    <phoneticPr fontId="5"/>
  </si>
  <si>
    <t>基準上の必要職員数</t>
    <rPh sb="0" eb="2">
      <t>キジュン</t>
    </rPh>
    <rPh sb="2" eb="3">
      <t>ジョウ</t>
    </rPh>
    <rPh sb="4" eb="6">
      <t>ヒツヨウ</t>
    </rPh>
    <rPh sb="6" eb="9">
      <t>ショクインスウ</t>
    </rPh>
    <phoneticPr fontId="5"/>
  </si>
  <si>
    <t>前年度の平均実利用者数</t>
    <rPh sb="0" eb="3">
      <t>ゼンネンド</t>
    </rPh>
    <rPh sb="4" eb="6">
      <t>ヘイキン</t>
    </rPh>
    <rPh sb="6" eb="10">
      <t>ジツリヨウシャ</t>
    </rPh>
    <rPh sb="10" eb="11">
      <t>スウ</t>
    </rPh>
    <phoneticPr fontId="5"/>
  </si>
  <si>
    <t>定員</t>
    <rPh sb="0" eb="2">
      <t>テイイン</t>
    </rPh>
    <phoneticPr fontId="5"/>
  </si>
  <si>
    <t>事業所・施設名</t>
    <rPh sb="0" eb="3">
      <t>ジギョウショ</t>
    </rPh>
    <rPh sb="4" eb="6">
      <t>シセツ</t>
    </rPh>
    <rPh sb="6" eb="7">
      <t>メイ</t>
    </rPh>
    <phoneticPr fontId="5"/>
  </si>
  <si>
    <t>サービス種類</t>
    <rPh sb="4" eb="6">
      <t>シュルイ</t>
    </rPh>
    <phoneticPr fontId="5"/>
  </si>
  <si>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5"/>
  </si>
  <si>
    <t>○○　○○</t>
    <phoneticPr fontId="5"/>
  </si>
  <si>
    <t>非常勤・専従</t>
    <rPh sb="0" eb="1">
      <t>ヒ</t>
    </rPh>
    <rPh sb="1" eb="3">
      <t>ジョウキン</t>
    </rPh>
    <rPh sb="4" eb="6">
      <t>センジュウ</t>
    </rPh>
    <phoneticPr fontId="5"/>
  </si>
  <si>
    <t>調理員</t>
    <rPh sb="0" eb="3">
      <t>チョウリイン</t>
    </rPh>
    <phoneticPr fontId="5"/>
  </si>
  <si>
    <t>事務員</t>
    <rPh sb="0" eb="3">
      <t>ジムイン</t>
    </rPh>
    <phoneticPr fontId="5"/>
  </si>
  <si>
    <t>医師</t>
    <rPh sb="0" eb="2">
      <t>イシ</t>
    </rPh>
    <phoneticPr fontId="5"/>
  </si>
  <si>
    <t>○○　○○</t>
    <phoneticPr fontId="5"/>
  </si>
  <si>
    <t>看護師</t>
    <rPh sb="0" eb="3">
      <t>カンゴシ</t>
    </rPh>
    <phoneticPr fontId="5"/>
  </si>
  <si>
    <t>非常勤・専従</t>
    <rPh sb="0" eb="1">
      <t>ヒ</t>
    </rPh>
    <rPh sb="4" eb="6">
      <t>センジュウ</t>
    </rPh>
    <phoneticPr fontId="5"/>
  </si>
  <si>
    <t>生活支援員</t>
    <rPh sb="0" eb="2">
      <t>セイカツ</t>
    </rPh>
    <rPh sb="2" eb="4">
      <t>シエン</t>
    </rPh>
    <rPh sb="4" eb="5">
      <t>イン</t>
    </rPh>
    <phoneticPr fontId="5"/>
  </si>
  <si>
    <t>常勤・専従</t>
    <phoneticPr fontId="5"/>
  </si>
  <si>
    <t>日</t>
    <rPh sb="0" eb="1">
      <t>ニチ</t>
    </rPh>
    <phoneticPr fontId="5"/>
  </si>
  <si>
    <t>Ⅲ型（2.5：１）</t>
    <rPh sb="1" eb="2">
      <t>ガタ</t>
    </rPh>
    <phoneticPr fontId="5"/>
  </si>
  <si>
    <t>前年度の平均実利用者数</t>
    <rPh sb="0" eb="3">
      <t>ゼンネンド</t>
    </rPh>
    <rPh sb="4" eb="6">
      <t>ヘイキン</t>
    </rPh>
    <rPh sb="6" eb="10">
      <t>ジツリヨウシャ</t>
    </rPh>
    <rPh sb="10" eb="11">
      <t>スウ</t>
    </rPh>
    <phoneticPr fontId="30"/>
  </si>
  <si>
    <t>　　　福祉部長通知」）第二の２の（３）に定義する「常勤」をいう。</t>
    <rPh sb="25" eb="27">
      <t>ジョウキン</t>
    </rPh>
    <phoneticPr fontId="5"/>
  </si>
  <si>
    <t>　　　設備及び運営に関する基準について（平成１８年１２月６日厚生労働省社会・援護局障害保健</t>
    <rPh sb="13" eb="15">
      <t>キジュン</t>
    </rPh>
    <rPh sb="20" eb="22">
      <t>ヘイセイ</t>
    </rPh>
    <rPh sb="24" eb="25">
      <t>ネン</t>
    </rPh>
    <rPh sb="27" eb="28">
      <t>ガツ</t>
    </rPh>
    <rPh sb="29" eb="30">
      <t>ニチ</t>
    </rPh>
    <rPh sb="30" eb="32">
      <t>コウセイ</t>
    </rPh>
    <rPh sb="32" eb="35">
      <t>ロウドウショウ</t>
    </rPh>
    <rPh sb="35" eb="37">
      <t>シャカイ</t>
    </rPh>
    <rPh sb="38" eb="40">
      <t>エンゴ</t>
    </rPh>
    <rPh sb="40" eb="41">
      <t>キョク</t>
    </rPh>
    <rPh sb="41" eb="43">
      <t>ショウガイ</t>
    </rPh>
    <rPh sb="43" eb="45">
      <t>ホケン</t>
    </rPh>
    <phoneticPr fontId="5"/>
  </si>
  <si>
    <t>　  ７　ここでいう常勤とは、「障害者自立支援法に基づく指定障害福祉サービスの事業等の人員、</t>
    <rPh sb="10" eb="12">
      <t>ジョウキン</t>
    </rPh>
    <rPh sb="16" eb="19">
      <t>ショウガイシャ</t>
    </rPh>
    <rPh sb="19" eb="21">
      <t>ジリツ</t>
    </rPh>
    <rPh sb="21" eb="23">
      <t>シエン</t>
    </rPh>
    <rPh sb="23" eb="24">
      <t>ホウ</t>
    </rPh>
    <rPh sb="25" eb="26">
      <t>モト</t>
    </rPh>
    <rPh sb="28" eb="30">
      <t>シテイ</t>
    </rPh>
    <rPh sb="30" eb="32">
      <t>ショウガイ</t>
    </rPh>
    <rPh sb="32" eb="34">
      <t>フクシ</t>
    </rPh>
    <rPh sb="39" eb="41">
      <t>ジギョウ</t>
    </rPh>
    <rPh sb="41" eb="42">
      <t>トウ</t>
    </rPh>
    <rPh sb="43" eb="45">
      <t>ジンイン</t>
    </rPh>
    <phoneticPr fontId="5"/>
  </si>
  <si>
    <t>　　６　「障害支援区分」欄の「これに準ずる者」とは、区分４以下であって、平成１８年厚生労働
　　　省告示第５４３号別表第二に掲げる行動関連項目の合計点数が１０点以上である者又は区分４以
　　　下であって喀痰吸引等を必要とする者をいう。</t>
    <rPh sb="5" eb="7">
      <t>ショウガイ</t>
    </rPh>
    <rPh sb="7" eb="9">
      <t>シエン</t>
    </rPh>
    <rPh sb="9" eb="11">
      <t>クブン</t>
    </rPh>
    <rPh sb="12" eb="13">
      <t>ラン</t>
    </rPh>
    <rPh sb="18" eb="19">
      <t>ジュン</t>
    </rPh>
    <rPh sb="21" eb="22">
      <t>モノ</t>
    </rPh>
    <rPh sb="26" eb="28">
      <t>クブン</t>
    </rPh>
    <rPh sb="29" eb="31">
      <t>イカ</t>
    </rPh>
    <rPh sb="36" eb="38">
      <t>ヘイセイ</t>
    </rPh>
    <rPh sb="40" eb="41">
      <t>ネン</t>
    </rPh>
    <rPh sb="41" eb="43">
      <t>コウセイ</t>
    </rPh>
    <rPh sb="50" eb="52">
      <t>コクジ</t>
    </rPh>
    <rPh sb="52" eb="53">
      <t>ダイ</t>
    </rPh>
    <rPh sb="56" eb="57">
      <t>ゴウ</t>
    </rPh>
    <rPh sb="57" eb="59">
      <t>ベッピョウ</t>
    </rPh>
    <rPh sb="59" eb="61">
      <t>ダイニ</t>
    </rPh>
    <rPh sb="62" eb="63">
      <t>カカ</t>
    </rPh>
    <rPh sb="65" eb="67">
      <t>コウドウ</t>
    </rPh>
    <rPh sb="67" eb="69">
      <t>カンレン</t>
    </rPh>
    <rPh sb="69" eb="71">
      <t>コウモク</t>
    </rPh>
    <rPh sb="72" eb="74">
      <t>ゴウケイ</t>
    </rPh>
    <rPh sb="74" eb="76">
      <t>テンスウ</t>
    </rPh>
    <rPh sb="79" eb="80">
      <t>テン</t>
    </rPh>
    <rPh sb="80" eb="82">
      <t>イジョウ</t>
    </rPh>
    <rPh sb="85" eb="86">
      <t>モノ</t>
    </rPh>
    <rPh sb="86" eb="87">
      <t>マタ</t>
    </rPh>
    <rPh sb="101" eb="102">
      <t>カク</t>
    </rPh>
    <rPh sb="102" eb="103">
      <t>タン</t>
    </rPh>
    <rPh sb="103" eb="106">
      <t>キュウイントウ</t>
    </rPh>
    <rPh sb="107" eb="109">
      <t>ヒツヨウ</t>
    </rPh>
    <rPh sb="112" eb="113">
      <t>モノ</t>
    </rPh>
    <phoneticPr fontId="5"/>
  </si>
  <si>
    <t>　　５　「障害支援区分」は、施設入所支援を伴っていない生活介護事業所のみの記載事項。
　　　別紙２４平均障害支援区分の算出表も添付すること、</t>
    <rPh sb="5" eb="7">
      <t>ショウガイ</t>
    </rPh>
    <rPh sb="7" eb="9">
      <t>シエン</t>
    </rPh>
    <rPh sb="9" eb="11">
      <t>クブン</t>
    </rPh>
    <rPh sb="14" eb="16">
      <t>シセツ</t>
    </rPh>
    <rPh sb="16" eb="18">
      <t>ニュウショ</t>
    </rPh>
    <rPh sb="18" eb="20">
      <t>シエン</t>
    </rPh>
    <rPh sb="21" eb="22">
      <t>トモナ</t>
    </rPh>
    <rPh sb="27" eb="29">
      <t>セイカツ</t>
    </rPh>
    <rPh sb="29" eb="31">
      <t>カイゴ</t>
    </rPh>
    <rPh sb="31" eb="34">
      <t>ジギョウショ</t>
    </rPh>
    <rPh sb="37" eb="39">
      <t>キサイ</t>
    </rPh>
    <rPh sb="39" eb="41">
      <t>ジコウ</t>
    </rPh>
    <rPh sb="46" eb="48">
      <t>ベッシ</t>
    </rPh>
    <rPh sb="50" eb="52">
      <t>ヘイキン</t>
    </rPh>
    <rPh sb="52" eb="54">
      <t>ショウガイ</t>
    </rPh>
    <rPh sb="54" eb="56">
      <t>シエン</t>
    </rPh>
    <rPh sb="56" eb="58">
      <t>クブン</t>
    </rPh>
    <rPh sb="59" eb="61">
      <t>サンシュツ</t>
    </rPh>
    <rPh sb="61" eb="62">
      <t>ヒョウ</t>
    </rPh>
    <rPh sb="63" eb="65">
      <t>テンプ</t>
    </rPh>
    <phoneticPr fontId="5"/>
  </si>
  <si>
    <t>　　４　「人員体制」には、該当する人員体制に○を付してください。</t>
    <rPh sb="5" eb="7">
      <t>ジンイン</t>
    </rPh>
    <rPh sb="7" eb="9">
      <t>タイセイ</t>
    </rPh>
    <rPh sb="13" eb="15">
      <t>ガイトウ</t>
    </rPh>
    <rPh sb="17" eb="19">
      <t>ジンイン</t>
    </rPh>
    <rPh sb="19" eb="21">
      <t>タイセイ</t>
    </rPh>
    <rPh sb="24" eb="25">
      <t>フ</t>
    </rPh>
    <phoneticPr fontId="5"/>
  </si>
  <si>
    <t>　　３　「人員配置の状況」の非常勤には常勤換算方法による職員数を記載してください。</t>
    <rPh sb="5" eb="7">
      <t>ジンイン</t>
    </rPh>
    <rPh sb="7" eb="9">
      <t>ハイチ</t>
    </rPh>
    <rPh sb="10" eb="12">
      <t>ジョウキョウ</t>
    </rPh>
    <rPh sb="14" eb="17">
      <t>ヒジョウキン</t>
    </rPh>
    <rPh sb="19" eb="21">
      <t>ジョウキン</t>
    </rPh>
    <rPh sb="21" eb="23">
      <t>カンザン</t>
    </rPh>
    <rPh sb="23" eb="25">
      <t>ホウホウ</t>
    </rPh>
    <rPh sb="28" eb="30">
      <t>ショクイン</t>
    </rPh>
    <rPh sb="30" eb="31">
      <t>スウ</t>
    </rPh>
    <rPh sb="32" eb="34">
      <t>キサイ</t>
    </rPh>
    <phoneticPr fontId="5"/>
  </si>
  <si>
    <t>　　２　「申請する加算区分」には、該当する番号（Ⅰ～Ⅲ）に○を付してください。</t>
    <rPh sb="5" eb="7">
      <t>シンセイ</t>
    </rPh>
    <rPh sb="9" eb="11">
      <t>カサン</t>
    </rPh>
    <rPh sb="11" eb="13">
      <t>クブン</t>
    </rPh>
    <rPh sb="17" eb="19">
      <t>ガイトウ</t>
    </rPh>
    <rPh sb="21" eb="23">
      <t>バンゴウ</t>
    </rPh>
    <rPh sb="31" eb="32">
      <t>フ</t>
    </rPh>
    <phoneticPr fontId="5"/>
  </si>
  <si>
    <t>有・無</t>
    <rPh sb="0" eb="1">
      <t>アリ</t>
    </rPh>
    <rPh sb="2" eb="3">
      <t>ナ</t>
    </rPh>
    <phoneticPr fontId="5"/>
  </si>
  <si>
    <t>Ⅱ型を申請する場合</t>
    <rPh sb="1" eb="2">
      <t>ガタ</t>
    </rPh>
    <rPh sb="3" eb="5">
      <t>シンセイ</t>
    </rPh>
    <rPh sb="7" eb="9">
      <t>バアイ</t>
    </rPh>
    <phoneticPr fontId="5"/>
  </si>
  <si>
    <t>区分５若しくは区分６に該当する者若しくはこれに準ずる者が利用者の合計数の１００分の６０以上である</t>
    <rPh sb="0" eb="2">
      <t>クブン</t>
    </rPh>
    <rPh sb="3" eb="4">
      <t>モ</t>
    </rPh>
    <rPh sb="7" eb="9">
      <t>クブン</t>
    </rPh>
    <rPh sb="11" eb="13">
      <t>ガイトウ</t>
    </rPh>
    <rPh sb="15" eb="16">
      <t>モノ</t>
    </rPh>
    <rPh sb="16" eb="17">
      <t>モ</t>
    </rPh>
    <rPh sb="23" eb="24">
      <t>ジュン</t>
    </rPh>
    <rPh sb="26" eb="27">
      <t>モノ</t>
    </rPh>
    <rPh sb="28" eb="31">
      <t>リヨウシャ</t>
    </rPh>
    <rPh sb="32" eb="35">
      <t>ゴウケイスウ</t>
    </rPh>
    <rPh sb="39" eb="40">
      <t>ブン</t>
    </rPh>
    <rPh sb="43" eb="45">
      <t>イジョウ</t>
    </rPh>
    <phoneticPr fontId="5"/>
  </si>
  <si>
    <t>Ⅰ型を申請する場合</t>
    <rPh sb="1" eb="2">
      <t>ガタ</t>
    </rPh>
    <rPh sb="3" eb="5">
      <t>シンセイ</t>
    </rPh>
    <rPh sb="7" eb="9">
      <t>バアイ</t>
    </rPh>
    <phoneticPr fontId="5"/>
  </si>
  <si>
    <t>常勤換算で（　　　１．７：１　　　・　　　　２：１　　　　・　　　２．５：１　　　　）以上</t>
    <rPh sb="0" eb="2">
      <t>ジョウキン</t>
    </rPh>
    <rPh sb="2" eb="4">
      <t>カンザン</t>
    </rPh>
    <rPh sb="43" eb="45">
      <t>イジョウ</t>
    </rPh>
    <phoneticPr fontId="5"/>
  </si>
  <si>
    <t>５　人員体制</t>
    <rPh sb="2" eb="4">
      <t>ジンイン</t>
    </rPh>
    <rPh sb="4" eb="6">
      <t>タイセイ</t>
    </rPh>
    <phoneticPr fontId="5"/>
  </si>
  <si>
    <t>非常勤</t>
    <rPh sb="0" eb="3">
      <t>ヒジョウキン</t>
    </rPh>
    <phoneticPr fontId="5"/>
  </si>
  <si>
    <t>常勤</t>
    <rPh sb="0" eb="2">
      <t>ジョウキン</t>
    </rPh>
    <phoneticPr fontId="5"/>
  </si>
  <si>
    <t>４　人員配置の状況</t>
    <rPh sb="2" eb="4">
      <t>ジンイン</t>
    </rPh>
    <rPh sb="4" eb="6">
      <t>ハイチ</t>
    </rPh>
    <rPh sb="7" eb="9">
      <t>ジョウキョウ</t>
    </rPh>
    <phoneticPr fontId="5"/>
  </si>
  <si>
    <t>前年度の利用者数の
平均値</t>
    <rPh sb="0" eb="3">
      <t>ゼンネンド</t>
    </rPh>
    <rPh sb="4" eb="7">
      <t>リヨウシャ</t>
    </rPh>
    <rPh sb="7" eb="8">
      <t>スウ</t>
    </rPh>
    <rPh sb="10" eb="12">
      <t>ヘイキン</t>
    </rPh>
    <rPh sb="12" eb="13">
      <t>チ</t>
    </rPh>
    <phoneticPr fontId="5"/>
  </si>
  <si>
    <t>３　利用者数</t>
    <rPh sb="2" eb="5">
      <t>リヨウシャ</t>
    </rPh>
    <rPh sb="5" eb="6">
      <t>スウ</t>
    </rPh>
    <phoneticPr fontId="5"/>
  </si>
  <si>
    <t>人員配置体制加算（　　　　Ⅰ　　　　・　　　　Ⅱ　　　　　・　　　　Ⅲ　　　　）</t>
    <rPh sb="0" eb="2">
      <t>ジンイン</t>
    </rPh>
    <rPh sb="2" eb="4">
      <t>ハイチ</t>
    </rPh>
    <rPh sb="4" eb="6">
      <t>タイセイ</t>
    </rPh>
    <rPh sb="6" eb="8">
      <t>カサン</t>
    </rPh>
    <phoneticPr fontId="5"/>
  </si>
  <si>
    <t>２　申請する加算区分</t>
    <rPh sb="2" eb="4">
      <t>シンセイ</t>
    </rPh>
    <rPh sb="6" eb="8">
      <t>カサン</t>
    </rPh>
    <rPh sb="8" eb="10">
      <t>クブン</t>
    </rPh>
    <phoneticPr fontId="5"/>
  </si>
  <si>
    <t>人員配置体制加算に関する届出書</t>
    <rPh sb="0" eb="2">
      <t>ジンイン</t>
    </rPh>
    <rPh sb="2" eb="4">
      <t>ハイチ</t>
    </rPh>
    <rPh sb="4" eb="6">
      <t>タイセイ</t>
    </rPh>
    <rPh sb="6" eb="8">
      <t>カサン</t>
    </rPh>
    <rPh sb="9" eb="10">
      <t>カン</t>
    </rPh>
    <rPh sb="12" eb="14">
      <t>トドケデ</t>
    </rPh>
    <rPh sb="14" eb="15">
      <t>ショ</t>
    </rPh>
    <phoneticPr fontId="5"/>
  </si>
  <si>
    <t>区分５若しくは区分６に該当する者若しくはこれに準ずる者が利用者の合計数の１００分の５０以上である</t>
    <phoneticPr fontId="5"/>
  </si>
  <si>
    <r>
      <t>６　障害</t>
    </r>
    <r>
      <rPr>
        <sz val="11"/>
        <rFont val="ＭＳ Ｐゴシック"/>
        <family val="3"/>
        <charset val="128"/>
      </rPr>
      <t>支援区分</t>
    </r>
    <rPh sb="2" eb="4">
      <t>ショウガイ</t>
    </rPh>
    <rPh sb="4" eb="6">
      <t>シエン</t>
    </rPh>
    <rPh sb="6" eb="8">
      <t>クブン</t>
    </rPh>
    <phoneticPr fontId="5"/>
  </si>
  <si>
    <t>７．３人</t>
    <rPh sb="3" eb="4">
      <t>ヒト</t>
    </rPh>
    <phoneticPr fontId="5"/>
  </si>
  <si>
    <t>２．３人</t>
    <rPh sb="3" eb="4">
      <t>ヒト</t>
    </rPh>
    <phoneticPr fontId="5"/>
  </si>
  <si>
    <t>５人</t>
    <rPh sb="1" eb="2">
      <t>ヒト</t>
    </rPh>
    <phoneticPr fontId="5"/>
  </si>
  <si>
    <t>１８人</t>
    <rPh sb="2" eb="3">
      <t>ヒト</t>
    </rPh>
    <phoneticPr fontId="5"/>
  </si>
  <si>
    <t>○○○事業所</t>
    <rPh sb="3" eb="6">
      <t>ジギョウショ</t>
    </rPh>
    <phoneticPr fontId="5"/>
  </si>
  <si>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5"/>
  </si>
  <si>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5"/>
  </si>
  <si>
    <t>　　３　ここでいう生活支援員等とは、</t>
    <rPh sb="9" eb="11">
      <t>セイカツ</t>
    </rPh>
    <rPh sb="11" eb="13">
      <t>シエン</t>
    </rPh>
    <rPh sb="13" eb="14">
      <t>イン</t>
    </rPh>
    <rPh sb="14" eb="15">
      <t>トウ</t>
    </rPh>
    <phoneticPr fontId="5"/>
  </si>
  <si>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5"/>
  </si>
  <si>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5"/>
  </si>
  <si>
    <t>①に占める②の割合が
３０％以上</t>
    <rPh sb="2" eb="3">
      <t>シ</t>
    </rPh>
    <rPh sb="7" eb="9">
      <t>ワリアイ</t>
    </rPh>
    <rPh sb="14" eb="16">
      <t>イジョウ</t>
    </rPh>
    <phoneticPr fontId="5"/>
  </si>
  <si>
    <t>①のうち勤続年数３年以上の者の数</t>
    <rPh sb="4" eb="6">
      <t>キンゾク</t>
    </rPh>
    <rPh sb="6" eb="8">
      <t>ネンスウ</t>
    </rPh>
    <rPh sb="9" eb="10">
      <t>ネン</t>
    </rPh>
    <rPh sb="10" eb="12">
      <t>イジョウ</t>
    </rPh>
    <rPh sb="13" eb="14">
      <t>シャ</t>
    </rPh>
    <rPh sb="15" eb="16">
      <t>カズ</t>
    </rPh>
    <phoneticPr fontId="5"/>
  </si>
  <si>
    <t>生活支援員等の総数
（常勤）</t>
    <rPh sb="0" eb="2">
      <t>セイカツ</t>
    </rPh>
    <rPh sb="2" eb="4">
      <t>シエン</t>
    </rPh>
    <rPh sb="4" eb="5">
      <t>イン</t>
    </rPh>
    <rPh sb="5" eb="6">
      <t>トウ</t>
    </rPh>
    <rPh sb="7" eb="9">
      <t>ソウスウ</t>
    </rPh>
    <rPh sb="11" eb="13">
      <t>ジョウキン</t>
    </rPh>
    <phoneticPr fontId="5"/>
  </si>
  <si>
    <t>　６　勤続年数の状況</t>
    <rPh sb="3" eb="5">
      <t>キンゾク</t>
    </rPh>
    <rPh sb="5" eb="7">
      <t>ネンスウ</t>
    </rPh>
    <rPh sb="8" eb="10">
      <t>ジョウキョウ</t>
    </rPh>
    <phoneticPr fontId="5"/>
  </si>
  <si>
    <t>①に占める②の割合が
７５％以上</t>
    <rPh sb="2" eb="3">
      <t>シ</t>
    </rPh>
    <rPh sb="7" eb="9">
      <t>ワリアイ</t>
    </rPh>
    <rPh sb="14" eb="16">
      <t>イジョウ</t>
    </rPh>
    <phoneticPr fontId="5"/>
  </si>
  <si>
    <t>①のうち常勤の者の数</t>
    <rPh sb="4" eb="6">
      <t>ジョウキン</t>
    </rPh>
    <rPh sb="7" eb="8">
      <t>モノ</t>
    </rPh>
    <rPh sb="9" eb="10">
      <t>カズ</t>
    </rPh>
    <phoneticPr fontId="5"/>
  </si>
  <si>
    <t>生活支援員等の総数
（常勤換算）</t>
    <rPh sb="0" eb="2">
      <t>セイカツ</t>
    </rPh>
    <rPh sb="2" eb="4">
      <t>シエン</t>
    </rPh>
    <rPh sb="4" eb="5">
      <t>イン</t>
    </rPh>
    <rPh sb="5" eb="6">
      <t>トウ</t>
    </rPh>
    <rPh sb="7" eb="9">
      <t>ソウスウ</t>
    </rPh>
    <rPh sb="11" eb="13">
      <t>ジョウキン</t>
    </rPh>
    <rPh sb="13" eb="15">
      <t>カンザン</t>
    </rPh>
    <phoneticPr fontId="5"/>
  </si>
  <si>
    <t>有・無</t>
    <rPh sb="0" eb="1">
      <t>ア</t>
    </rPh>
    <rPh sb="2" eb="3">
      <t>ナ</t>
    </rPh>
    <phoneticPr fontId="5"/>
  </si>
  <si>
    <t>　５　常勤職員の状況</t>
    <rPh sb="3" eb="5">
      <t>ジョウキン</t>
    </rPh>
    <rPh sb="5" eb="7">
      <t>ショクイン</t>
    </rPh>
    <rPh sb="8" eb="10">
      <t>ジョウキョウ</t>
    </rPh>
    <phoneticPr fontId="5"/>
  </si>
  <si>
    <t>①のうち社会福祉士等
の総数（常勤）</t>
    <rPh sb="4" eb="6">
      <t>シャカイ</t>
    </rPh>
    <rPh sb="6" eb="8">
      <t>フクシ</t>
    </rPh>
    <rPh sb="8" eb="9">
      <t>シ</t>
    </rPh>
    <rPh sb="9" eb="10">
      <t>トウ</t>
    </rPh>
    <rPh sb="12" eb="14">
      <t>ソウスウ</t>
    </rPh>
    <rPh sb="15" eb="17">
      <t>ジョウキン</t>
    </rPh>
    <phoneticPr fontId="5"/>
  </si>
  <si>
    <t>　４　社会福祉士等の状況</t>
    <rPh sb="3" eb="5">
      <t>シャカイ</t>
    </rPh>
    <rPh sb="5" eb="7">
      <t>フクシ</t>
    </rPh>
    <rPh sb="7" eb="8">
      <t>シ</t>
    </rPh>
    <rPh sb="8" eb="9">
      <t>トウ</t>
    </rPh>
    <rPh sb="10" eb="12">
      <t>ジョウキョウ</t>
    </rPh>
    <phoneticPr fontId="5"/>
  </si>
  <si>
    <t>　１　事業所・施設の名称</t>
    <rPh sb="3" eb="6">
      <t>ジギョウショ</t>
    </rPh>
    <rPh sb="7" eb="9">
      <t>シセツ</t>
    </rPh>
    <rPh sb="10" eb="12">
      <t>メイショウ</t>
    </rPh>
    <phoneticPr fontId="5"/>
  </si>
  <si>
    <t>印</t>
    <rPh sb="0" eb="1">
      <t>イン</t>
    </rPh>
    <phoneticPr fontId="5"/>
  </si>
  <si>
    <t>法人名</t>
    <rPh sb="0" eb="2">
      <t>ホウジン</t>
    </rPh>
    <rPh sb="2" eb="3">
      <t>メイ</t>
    </rPh>
    <phoneticPr fontId="5"/>
  </si>
  <si>
    <t>上記について確認し、相違ないことを誓約する。</t>
    <rPh sb="0" eb="2">
      <t>ジョウキ</t>
    </rPh>
    <rPh sb="6" eb="8">
      <t>カクニン</t>
    </rPh>
    <rPh sb="10" eb="12">
      <t>ソウイ</t>
    </rPh>
    <rPh sb="17" eb="19">
      <t>セイヤク</t>
    </rPh>
    <phoneticPr fontId="5"/>
  </si>
  <si>
    <t>注）根拠法令については別添の「参考通知」をご覧ください。</t>
    <rPh sb="0" eb="1">
      <t>チュウ</t>
    </rPh>
    <rPh sb="2" eb="4">
      <t>コンキョ</t>
    </rPh>
    <rPh sb="4" eb="6">
      <t>ホウレイ</t>
    </rPh>
    <rPh sb="11" eb="13">
      <t>ベッテン</t>
    </rPh>
    <rPh sb="15" eb="17">
      <t>サンコウ</t>
    </rPh>
    <rPh sb="17" eb="19">
      <t>ツウチ</t>
    </rPh>
    <rPh sb="22" eb="23">
      <t>ラン</t>
    </rPh>
    <phoneticPr fontId="5"/>
  </si>
  <si>
    <t>留意事項通知第二の２(6)⑪</t>
    <rPh sb="0" eb="2">
      <t>リュウイ</t>
    </rPh>
    <rPh sb="2" eb="4">
      <t>ジコウ</t>
    </rPh>
    <rPh sb="4" eb="6">
      <t>ツウチ</t>
    </rPh>
    <rPh sb="6" eb="7">
      <t>ダイ</t>
    </rPh>
    <rPh sb="7" eb="8">
      <t>２</t>
    </rPh>
    <phoneticPr fontId="5"/>
  </si>
  <si>
    <t>出前の方法や市販の弁当を購入しての方法でないこと</t>
    <rPh sb="0" eb="2">
      <t>デマエ</t>
    </rPh>
    <rPh sb="3" eb="5">
      <t>ホウホウ</t>
    </rPh>
    <rPh sb="6" eb="8">
      <t>シハン</t>
    </rPh>
    <rPh sb="9" eb="11">
      <t>ベントウ</t>
    </rPh>
    <rPh sb="12" eb="14">
      <t>コウニュウ</t>
    </rPh>
    <rPh sb="17" eb="19">
      <t>ホウホウ</t>
    </rPh>
    <phoneticPr fontId="5"/>
  </si>
  <si>
    <t>報酬告示第６の10</t>
    <rPh sb="0" eb="2">
      <t>ホウシュウ</t>
    </rPh>
    <rPh sb="2" eb="4">
      <t>コクジ</t>
    </rPh>
    <rPh sb="4" eb="5">
      <t>ダイ</t>
    </rPh>
    <phoneticPr fontId="5"/>
  </si>
  <si>
    <t>最終的責任は事業所にあることを確認すること</t>
    <rPh sb="0" eb="3">
      <t>サイシュウテキ</t>
    </rPh>
    <rPh sb="3" eb="5">
      <t>セキニン</t>
    </rPh>
    <rPh sb="6" eb="9">
      <t>ジギョウショ</t>
    </rPh>
    <rPh sb="15" eb="17">
      <t>カクニン</t>
    </rPh>
    <phoneticPr fontId="5"/>
  </si>
  <si>
    <t>業務委託契約書（写）</t>
    <rPh sb="0" eb="2">
      <t>ギョウム</t>
    </rPh>
    <rPh sb="2" eb="4">
      <t>イタク</t>
    </rPh>
    <rPh sb="4" eb="7">
      <t>ケイヤクショ</t>
    </rPh>
    <rPh sb="8" eb="9">
      <t>ウツ</t>
    </rPh>
    <phoneticPr fontId="5"/>
  </si>
  <si>
    <t>解釈通知（5）②</t>
    <rPh sb="0" eb="2">
      <t>カイシャク</t>
    </rPh>
    <rPh sb="2" eb="4">
      <t>ツウチ</t>
    </rPh>
    <phoneticPr fontId="5"/>
  </si>
  <si>
    <t>利用者の嗜好及び特性等が食事の内容に反映されるよう、定期的に受託業者と調整を行うこと</t>
    <rPh sb="0" eb="3">
      <t>リヨウシャ</t>
    </rPh>
    <rPh sb="4" eb="6">
      <t>シコウ</t>
    </rPh>
    <rPh sb="6" eb="7">
      <t>オヨ</t>
    </rPh>
    <rPh sb="8" eb="10">
      <t>トクセイ</t>
    </rPh>
    <rPh sb="10" eb="11">
      <t>トウ</t>
    </rPh>
    <rPh sb="12" eb="14">
      <t>ショクジ</t>
    </rPh>
    <rPh sb="15" eb="17">
      <t>ナイヨウ</t>
    </rPh>
    <rPh sb="18" eb="20">
      <t>ハンエイ</t>
    </rPh>
    <rPh sb="26" eb="29">
      <t>テイキテキ</t>
    </rPh>
    <rPh sb="30" eb="32">
      <t>ジュタク</t>
    </rPh>
    <rPh sb="32" eb="34">
      <t>ギョウシャ</t>
    </rPh>
    <rPh sb="35" eb="37">
      <t>チョウセイ</t>
    </rPh>
    <rPh sb="38" eb="39">
      <t>オコナ</t>
    </rPh>
    <phoneticPr fontId="5"/>
  </si>
  <si>
    <t>献立例</t>
    <rPh sb="0" eb="2">
      <t>コンダテ</t>
    </rPh>
    <rPh sb="2" eb="3">
      <t>レイ</t>
    </rPh>
    <phoneticPr fontId="5"/>
  </si>
  <si>
    <t>調理はあらかじめ作成された献立に従って行い、実施状況を明らかにすること（献立例を添付してください）</t>
    <rPh sb="0" eb="2">
      <t>チョウリ</t>
    </rPh>
    <rPh sb="8" eb="10">
      <t>サクセイ</t>
    </rPh>
    <rPh sb="13" eb="15">
      <t>コンダテ</t>
    </rPh>
    <rPh sb="16" eb="17">
      <t>シタガ</t>
    </rPh>
    <rPh sb="19" eb="20">
      <t>オコナ</t>
    </rPh>
    <rPh sb="22" eb="24">
      <t>ジッシ</t>
    </rPh>
    <rPh sb="24" eb="26">
      <t>ジョウキョウ</t>
    </rPh>
    <rPh sb="27" eb="28">
      <t>アキ</t>
    </rPh>
    <rPh sb="36" eb="38">
      <t>コンダテ</t>
    </rPh>
    <rPh sb="38" eb="39">
      <t>レイ</t>
    </rPh>
    <rPh sb="40" eb="42">
      <t>テンプ</t>
    </rPh>
    <phoneticPr fontId="5"/>
  </si>
  <si>
    <t>食事を提供するための調理室を設けていること
（共有の場合には、共有する他事務所に確認を取ってください）</t>
    <rPh sb="0" eb="2">
      <t>ショクジ</t>
    </rPh>
    <rPh sb="3" eb="5">
      <t>テイキョウ</t>
    </rPh>
    <rPh sb="10" eb="12">
      <t>チョウリ</t>
    </rPh>
    <rPh sb="12" eb="13">
      <t>シツ</t>
    </rPh>
    <rPh sb="14" eb="15">
      <t>モウ</t>
    </rPh>
    <rPh sb="23" eb="25">
      <t>キョウユウ</t>
    </rPh>
    <rPh sb="26" eb="28">
      <t>バアイ</t>
    </rPh>
    <rPh sb="31" eb="33">
      <t>キョウユウ</t>
    </rPh>
    <rPh sb="35" eb="36">
      <t>ホカ</t>
    </rPh>
    <rPh sb="36" eb="38">
      <t>ジム</t>
    </rPh>
    <rPh sb="38" eb="39">
      <t>ショ</t>
    </rPh>
    <rPh sb="40" eb="42">
      <t>カクニン</t>
    </rPh>
    <rPh sb="43" eb="44">
      <t>ト</t>
    </rPh>
    <phoneticPr fontId="5"/>
  </si>
  <si>
    <t>基準上必要とされる直接処遇職員のほかに、調理員を配置すること</t>
    <rPh sb="0" eb="2">
      <t>キジュン</t>
    </rPh>
    <rPh sb="2" eb="3">
      <t>ジョウ</t>
    </rPh>
    <rPh sb="3" eb="5">
      <t>ヒツヨウ</t>
    </rPh>
    <rPh sb="9" eb="11">
      <t>チョクセツ</t>
    </rPh>
    <rPh sb="11" eb="13">
      <t>ショグウ</t>
    </rPh>
    <rPh sb="13" eb="15">
      <t>ショクイン</t>
    </rPh>
    <rPh sb="20" eb="23">
      <t>チョウリイン</t>
    </rPh>
    <rPh sb="24" eb="26">
      <t>ハイチ</t>
    </rPh>
    <phoneticPr fontId="5"/>
  </si>
  <si>
    <t>あらかじめ利用者に食事の提供を行う場合にはその内容及び費用について文書にて説明し、利用者から文書にて同意を得ること。また、食事の提供に要する費用を利用料として徴する際には、運営規程へ記載し、事業所内の見やすい場所に掲示すること</t>
    <rPh sb="5" eb="8">
      <t>リヨウシャ</t>
    </rPh>
    <rPh sb="9" eb="11">
      <t>ショクジ</t>
    </rPh>
    <rPh sb="12" eb="14">
      <t>テイキョウ</t>
    </rPh>
    <rPh sb="15" eb="16">
      <t>オコナ</t>
    </rPh>
    <rPh sb="17" eb="19">
      <t>バアイ</t>
    </rPh>
    <rPh sb="23" eb="25">
      <t>ナイヨウ</t>
    </rPh>
    <rPh sb="25" eb="26">
      <t>オヨ</t>
    </rPh>
    <rPh sb="27" eb="29">
      <t>ヒヨウ</t>
    </rPh>
    <rPh sb="33" eb="35">
      <t>ブンショ</t>
    </rPh>
    <rPh sb="37" eb="39">
      <t>セツメイ</t>
    </rPh>
    <rPh sb="41" eb="44">
      <t>リヨウシャ</t>
    </rPh>
    <rPh sb="46" eb="48">
      <t>ブンショ</t>
    </rPh>
    <rPh sb="50" eb="52">
      <t>ドウイ</t>
    </rPh>
    <rPh sb="53" eb="54">
      <t>エ</t>
    </rPh>
    <rPh sb="61" eb="63">
      <t>ショクジ</t>
    </rPh>
    <rPh sb="64" eb="66">
      <t>テイキョウ</t>
    </rPh>
    <rPh sb="67" eb="68">
      <t>ヨウ</t>
    </rPh>
    <rPh sb="70" eb="72">
      <t>ヒヨウ</t>
    </rPh>
    <rPh sb="73" eb="76">
      <t>リヨウリョウ</t>
    </rPh>
    <rPh sb="79" eb="80">
      <t>チョウ</t>
    </rPh>
    <rPh sb="82" eb="83">
      <t>サイ</t>
    </rPh>
    <rPh sb="86" eb="88">
      <t>ウンエイ</t>
    </rPh>
    <rPh sb="88" eb="90">
      <t>キテイ</t>
    </rPh>
    <rPh sb="91" eb="93">
      <t>キサイ</t>
    </rPh>
    <rPh sb="95" eb="98">
      <t>ジギョウショ</t>
    </rPh>
    <rPh sb="98" eb="99">
      <t>ナイ</t>
    </rPh>
    <rPh sb="100" eb="101">
      <t>ミ</t>
    </rPh>
    <rPh sb="104" eb="106">
      <t>バショ</t>
    </rPh>
    <rPh sb="107" eb="109">
      <t>ケイジ</t>
    </rPh>
    <phoneticPr fontId="5"/>
  </si>
  <si>
    <t>利用者の心身の状況及び嗜好を考慮し、適切な時間に提供するとともに利用者の年齢及び障害の特性に応じて、必要な栄養管理を行うこと</t>
    <rPh sb="0" eb="3">
      <t>リヨウシャ</t>
    </rPh>
    <rPh sb="4" eb="6">
      <t>シンシン</t>
    </rPh>
    <rPh sb="7" eb="9">
      <t>ジョウキョウ</t>
    </rPh>
    <rPh sb="9" eb="10">
      <t>オヨ</t>
    </rPh>
    <rPh sb="11" eb="13">
      <t>シコウ</t>
    </rPh>
    <rPh sb="14" eb="16">
      <t>コウリョ</t>
    </rPh>
    <rPh sb="18" eb="20">
      <t>テキセツ</t>
    </rPh>
    <rPh sb="21" eb="23">
      <t>ジカン</t>
    </rPh>
    <rPh sb="24" eb="26">
      <t>テイキョウ</t>
    </rPh>
    <rPh sb="32" eb="35">
      <t>リヨウシャ</t>
    </rPh>
    <rPh sb="36" eb="38">
      <t>ネンレイ</t>
    </rPh>
    <rPh sb="38" eb="39">
      <t>オヨ</t>
    </rPh>
    <rPh sb="40" eb="42">
      <t>ショウガイ</t>
    </rPh>
    <rPh sb="43" eb="45">
      <t>トクセイ</t>
    </rPh>
    <rPh sb="46" eb="47">
      <t>オウ</t>
    </rPh>
    <rPh sb="50" eb="52">
      <t>ヒツヨウ</t>
    </rPh>
    <rPh sb="53" eb="55">
      <t>エイヨウ</t>
    </rPh>
    <rPh sb="55" eb="57">
      <t>カンリ</t>
    </rPh>
    <rPh sb="58" eb="59">
      <t>オコナ</t>
    </rPh>
    <phoneticPr fontId="5"/>
  </si>
  <si>
    <t>事業所に栄養士を置かないときは、献立の内容・栄養価の算定、調理の方法について保健所等の指導を受けること</t>
    <rPh sb="0" eb="3">
      <t>ジギョウショ</t>
    </rPh>
    <rPh sb="4" eb="7">
      <t>エイヨウシ</t>
    </rPh>
    <rPh sb="8" eb="9">
      <t>オ</t>
    </rPh>
    <rPh sb="16" eb="18">
      <t>コンダテ</t>
    </rPh>
    <rPh sb="19" eb="21">
      <t>ナイヨウ</t>
    </rPh>
    <rPh sb="22" eb="25">
      <t>エイヨウカ</t>
    </rPh>
    <rPh sb="26" eb="28">
      <t>サンテイ</t>
    </rPh>
    <rPh sb="29" eb="31">
      <t>チョウリ</t>
    </rPh>
    <rPh sb="32" eb="34">
      <t>ホウホウ</t>
    </rPh>
    <rPh sb="38" eb="41">
      <t>ホケンジョ</t>
    </rPh>
    <rPh sb="41" eb="42">
      <t>トウ</t>
    </rPh>
    <rPh sb="43" eb="45">
      <t>シドウ</t>
    </rPh>
    <rPh sb="46" eb="47">
      <t>ウ</t>
    </rPh>
    <phoneticPr fontId="5"/>
  </si>
  <si>
    <t>添付書類</t>
    <rPh sb="0" eb="2">
      <t>テンプ</t>
    </rPh>
    <rPh sb="2" eb="4">
      <t>ショルイ</t>
    </rPh>
    <rPh sb="3" eb="4">
      <t>テンショ</t>
    </rPh>
    <phoneticPr fontId="5"/>
  </si>
  <si>
    <t>根拠条例</t>
    <rPh sb="0" eb="2">
      <t>コンキョ</t>
    </rPh>
    <rPh sb="2" eb="4">
      <t>ジョウレイ</t>
    </rPh>
    <phoneticPr fontId="5"/>
  </si>
  <si>
    <t>事項</t>
    <rPh sb="0" eb="2">
      <t>ジコウ</t>
    </rPh>
    <phoneticPr fontId="5"/>
  </si>
  <si>
    <t>食事提供体制加算についての確認事項</t>
    <rPh sb="0" eb="2">
      <t>ショクジ</t>
    </rPh>
    <rPh sb="2" eb="4">
      <t>テイキョウ</t>
    </rPh>
    <rPh sb="4" eb="6">
      <t>タイセイ</t>
    </rPh>
    <rPh sb="6" eb="8">
      <t>カサン</t>
    </rPh>
    <rPh sb="13" eb="15">
      <t>カクニン</t>
    </rPh>
    <rPh sb="15" eb="17">
      <t>ジコウ</t>
    </rPh>
    <phoneticPr fontId="5"/>
  </si>
  <si>
    <t>注４　保健所等の指導欄については、栄養士を置かない場合に記載してください。</t>
    <rPh sb="0" eb="1">
      <t>チュウ</t>
    </rPh>
    <rPh sb="3" eb="6">
      <t>ホケンジョ</t>
    </rPh>
    <rPh sb="6" eb="7">
      <t>トウ</t>
    </rPh>
    <rPh sb="8" eb="10">
      <t>シドウ</t>
    </rPh>
    <rPh sb="10" eb="11">
      <t>ラン</t>
    </rPh>
    <rPh sb="17" eb="20">
      <t>エイヨウシ</t>
    </rPh>
    <rPh sb="21" eb="22">
      <t>オ</t>
    </rPh>
    <rPh sb="25" eb="27">
      <t>バアイ</t>
    </rPh>
    <rPh sb="28" eb="30">
      <t>キサイ</t>
    </rPh>
    <phoneticPr fontId="5"/>
  </si>
  <si>
    <t>　　調理員が提供に当たってどのようなことを行うのか等の概略を記載してください。</t>
    <rPh sb="2" eb="5">
      <t>チョウリイン</t>
    </rPh>
    <rPh sb="6" eb="8">
      <t>テイキョウ</t>
    </rPh>
    <rPh sb="9" eb="10">
      <t>ア</t>
    </rPh>
    <rPh sb="21" eb="22">
      <t>オコナ</t>
    </rPh>
    <rPh sb="25" eb="26">
      <t>トウ</t>
    </rPh>
    <rPh sb="27" eb="29">
      <t>ガイリャク</t>
    </rPh>
    <rPh sb="30" eb="32">
      <t>キサイ</t>
    </rPh>
    <phoneticPr fontId="5"/>
  </si>
  <si>
    <t>注３　食事提供の方法欄は、別紙６-２に記載した利用者及び考慮の必要な利用者に対しどのような提供方法で対応するのか、</t>
    <rPh sb="0" eb="1">
      <t>チュウ</t>
    </rPh>
    <rPh sb="3" eb="5">
      <t>ショクジ</t>
    </rPh>
    <rPh sb="5" eb="7">
      <t>テイキョウ</t>
    </rPh>
    <rPh sb="8" eb="10">
      <t>ホウホウ</t>
    </rPh>
    <rPh sb="10" eb="11">
      <t>ラン</t>
    </rPh>
    <rPh sb="13" eb="15">
      <t>ベッシ</t>
    </rPh>
    <rPh sb="19" eb="21">
      <t>キサイ</t>
    </rPh>
    <rPh sb="23" eb="26">
      <t>リヨウシャ</t>
    </rPh>
    <rPh sb="26" eb="27">
      <t>オヨ</t>
    </rPh>
    <rPh sb="28" eb="30">
      <t>コウリョ</t>
    </rPh>
    <rPh sb="31" eb="33">
      <t>ヒツヨウ</t>
    </rPh>
    <rPh sb="34" eb="37">
      <t>リヨウシャ</t>
    </rPh>
    <rPh sb="38" eb="39">
      <t>タイ</t>
    </rPh>
    <rPh sb="45" eb="47">
      <t>テイキョウ</t>
    </rPh>
    <rPh sb="47" eb="49">
      <t>ホウホウ</t>
    </rPh>
    <rPh sb="50" eb="52">
      <t>タイオウ</t>
    </rPh>
    <phoneticPr fontId="5"/>
  </si>
  <si>
    <t>　　行われるための管理等に関わる事業所・施設の職員の状況を記載してください。</t>
    <rPh sb="2" eb="3">
      <t>オコナ</t>
    </rPh>
    <rPh sb="9" eb="11">
      <t>カンリ</t>
    </rPh>
    <rPh sb="11" eb="12">
      <t>ナド</t>
    </rPh>
    <rPh sb="13" eb="14">
      <t>カカ</t>
    </rPh>
    <rPh sb="16" eb="19">
      <t>ジギョウショ</t>
    </rPh>
    <rPh sb="20" eb="22">
      <t>シセツ</t>
    </rPh>
    <rPh sb="23" eb="25">
      <t>ショクイン</t>
    </rPh>
    <rPh sb="26" eb="28">
      <t>ジョウキョウ</t>
    </rPh>
    <rPh sb="29" eb="31">
      <t>キサイ</t>
    </rPh>
    <phoneticPr fontId="5"/>
  </si>
  <si>
    <t>注２　業務委託等を行う場合の人員配置は、委託先の従業者ではなく、事業所・施設で適切な食事提供が</t>
    <rPh sb="0" eb="1">
      <t>チュウ</t>
    </rPh>
    <rPh sb="3" eb="5">
      <t>ギョウム</t>
    </rPh>
    <rPh sb="5" eb="7">
      <t>イタク</t>
    </rPh>
    <rPh sb="7" eb="8">
      <t>トウ</t>
    </rPh>
    <rPh sb="9" eb="10">
      <t>オコナ</t>
    </rPh>
    <rPh sb="11" eb="13">
      <t>バアイ</t>
    </rPh>
    <rPh sb="14" eb="16">
      <t>ジンイン</t>
    </rPh>
    <rPh sb="16" eb="18">
      <t>ハイチ</t>
    </rPh>
    <rPh sb="20" eb="23">
      <t>イタクサキ</t>
    </rPh>
    <rPh sb="24" eb="27">
      <t>ジュウギョウシャ</t>
    </rPh>
    <rPh sb="32" eb="35">
      <t>ジギョウショ</t>
    </rPh>
    <rPh sb="36" eb="38">
      <t>シセツ</t>
    </rPh>
    <rPh sb="39" eb="41">
      <t>テキセツ</t>
    </rPh>
    <rPh sb="42" eb="44">
      <t>ショクジ</t>
    </rPh>
    <rPh sb="44" eb="46">
      <t>テイキョウ</t>
    </rPh>
    <phoneticPr fontId="5"/>
  </si>
  <si>
    <t>注１　業務委託等を行う場合は、業務委託契約書等（写）を添付してください。</t>
    <rPh sb="0" eb="1">
      <t>チュウ</t>
    </rPh>
    <rPh sb="3" eb="5">
      <t>ギョウム</t>
    </rPh>
    <rPh sb="5" eb="7">
      <t>イタク</t>
    </rPh>
    <rPh sb="7" eb="8">
      <t>トウ</t>
    </rPh>
    <rPh sb="9" eb="10">
      <t>オコナ</t>
    </rPh>
    <rPh sb="11" eb="13">
      <t>バアイ</t>
    </rPh>
    <rPh sb="15" eb="17">
      <t>ギョウム</t>
    </rPh>
    <rPh sb="17" eb="19">
      <t>イタク</t>
    </rPh>
    <rPh sb="19" eb="23">
      <t>ケイヤクショトウ</t>
    </rPh>
    <rPh sb="24" eb="25">
      <t>ウツ</t>
    </rPh>
    <rPh sb="27" eb="29">
      <t>テンプ</t>
    </rPh>
    <phoneticPr fontId="5"/>
  </si>
  <si>
    <t>指導内容</t>
    <rPh sb="0" eb="2">
      <t>シドウ</t>
    </rPh>
    <rPh sb="2" eb="4">
      <t>ナイヨウ</t>
    </rPh>
    <phoneticPr fontId="5"/>
  </si>
  <si>
    <t>指導を受けた機関</t>
    <rPh sb="0" eb="2">
      <t>シドウ</t>
    </rPh>
    <rPh sb="3" eb="4">
      <t>ウ</t>
    </rPh>
    <rPh sb="6" eb="8">
      <t>キカン</t>
    </rPh>
    <phoneticPr fontId="5"/>
  </si>
  <si>
    <t>保健所等の指導</t>
    <rPh sb="0" eb="3">
      <t>ホケンジョ</t>
    </rPh>
    <rPh sb="3" eb="4">
      <t>トウ</t>
    </rPh>
    <rPh sb="5" eb="7">
      <t>シドウ</t>
    </rPh>
    <phoneticPr fontId="5"/>
  </si>
  <si>
    <t>衛生上の措置
（運搬方法等）</t>
    <rPh sb="0" eb="2">
      <t>エイセイ</t>
    </rPh>
    <rPh sb="2" eb="3">
      <t>ジョウ</t>
    </rPh>
    <rPh sb="4" eb="6">
      <t>ソチ</t>
    </rPh>
    <rPh sb="8" eb="10">
      <t>ウンパン</t>
    </rPh>
    <rPh sb="10" eb="12">
      <t>ホウホウ</t>
    </rPh>
    <rPh sb="12" eb="13">
      <t>トウ</t>
    </rPh>
    <phoneticPr fontId="5"/>
  </si>
  <si>
    <t>委託業務の内容</t>
    <rPh sb="0" eb="2">
      <t>イタク</t>
    </rPh>
    <rPh sb="2" eb="4">
      <t>ギョウム</t>
    </rPh>
    <rPh sb="5" eb="7">
      <t>ナイヨウ</t>
    </rPh>
    <phoneticPr fontId="5"/>
  </si>
  <si>
    <t>業務委託先</t>
    <rPh sb="0" eb="2">
      <t>ギョウム</t>
    </rPh>
    <rPh sb="2" eb="5">
      <t>イタクサキ</t>
    </rPh>
    <phoneticPr fontId="5"/>
  </si>
  <si>
    <t>業務委託部分</t>
    <rPh sb="0" eb="2">
      <t>ギョウム</t>
    </rPh>
    <rPh sb="2" eb="4">
      <t>イタク</t>
    </rPh>
    <rPh sb="4" eb="6">
      <t>ブブン</t>
    </rPh>
    <phoneticPr fontId="5"/>
  </si>
  <si>
    <t>食事提供の方法</t>
    <rPh sb="0" eb="2">
      <t>ショクジ</t>
    </rPh>
    <rPh sb="2" eb="4">
      <t>テイキョウ</t>
    </rPh>
    <rPh sb="5" eb="7">
      <t>ホウホウ</t>
    </rPh>
    <phoneticPr fontId="5"/>
  </si>
  <si>
    <t>その他（　　　　　　）</t>
    <rPh sb="2" eb="3">
      <t>タ</t>
    </rPh>
    <phoneticPr fontId="5"/>
  </si>
  <si>
    <t>栄養士</t>
    <rPh sb="0" eb="3">
      <t>エイヨウシ</t>
    </rPh>
    <phoneticPr fontId="5"/>
  </si>
  <si>
    <t>管理栄養士</t>
    <rPh sb="0" eb="2">
      <t>カンリ</t>
    </rPh>
    <rPh sb="2" eb="5">
      <t>エイヨウシ</t>
    </rPh>
    <phoneticPr fontId="5"/>
  </si>
  <si>
    <t>食事提供に係る
人員配置</t>
    <rPh sb="0" eb="2">
      <t>ショクジ</t>
    </rPh>
    <rPh sb="2" eb="4">
      <t>テイキョウ</t>
    </rPh>
    <rPh sb="5" eb="6">
      <t>カカ</t>
    </rPh>
    <rPh sb="8" eb="10">
      <t>ジンイン</t>
    </rPh>
    <rPh sb="10" eb="12">
      <t>ハイチ</t>
    </rPh>
    <phoneticPr fontId="5"/>
  </si>
  <si>
    <t>食事の提供体制</t>
    <rPh sb="0" eb="2">
      <t>ショクジ</t>
    </rPh>
    <rPh sb="3" eb="5">
      <t>テイキョウ</t>
    </rPh>
    <rPh sb="5" eb="7">
      <t>タイセイ</t>
    </rPh>
    <phoneticPr fontId="5"/>
  </si>
  <si>
    <t>担当者名</t>
    <rPh sb="0" eb="4">
      <t>タントウシャメイ</t>
    </rPh>
    <phoneticPr fontId="5"/>
  </si>
  <si>
    <t>事業所・施設の所在地</t>
    <rPh sb="0" eb="3">
      <t>ジギョウショ</t>
    </rPh>
    <rPh sb="4" eb="6">
      <t>シセツ</t>
    </rPh>
    <rPh sb="7" eb="10">
      <t>ショザイチ</t>
    </rPh>
    <phoneticPr fontId="5"/>
  </si>
  <si>
    <t>　　食事提供体制加算に係る体制</t>
    <phoneticPr fontId="5"/>
  </si>
  <si>
    <t>献立及び調理については、各利用者の嗜好等に合わせたものが作られている。運搬についても上記の方法で問題ない。</t>
    <rPh sb="0" eb="2">
      <t>コンダテ</t>
    </rPh>
    <rPh sb="2" eb="3">
      <t>オヨ</t>
    </rPh>
    <rPh sb="4" eb="6">
      <t>チョウリ</t>
    </rPh>
    <rPh sb="12" eb="16">
      <t>カクリヨウシャ</t>
    </rPh>
    <rPh sb="17" eb="19">
      <t>シコウ</t>
    </rPh>
    <rPh sb="19" eb="20">
      <t>トウ</t>
    </rPh>
    <rPh sb="21" eb="22">
      <t>ア</t>
    </rPh>
    <rPh sb="28" eb="29">
      <t>ツク</t>
    </rPh>
    <rPh sb="35" eb="37">
      <t>ウンパン</t>
    </rPh>
    <rPh sb="42" eb="44">
      <t>ジョウキ</t>
    </rPh>
    <rPh sb="45" eb="47">
      <t>ホウホウ</t>
    </rPh>
    <rPh sb="48" eb="50">
      <t>モンダイ</t>
    </rPh>
    <phoneticPr fontId="5"/>
  </si>
  <si>
    <t>八王子保健所　</t>
    <rPh sb="0" eb="3">
      <t>ハチオウジ</t>
    </rPh>
    <rPh sb="3" eb="6">
      <t>ホケンジョ</t>
    </rPh>
    <phoneticPr fontId="5"/>
  </si>
  <si>
    <t>１階の調理室で作成し、その後保温コンテナで食堂まで運搬する。食器の洗浄は○○機を使用し、滅菌、除菌に留意する。</t>
    <rPh sb="1" eb="2">
      <t>カイ</t>
    </rPh>
    <rPh sb="3" eb="6">
      <t>チョウリシツ</t>
    </rPh>
    <rPh sb="7" eb="9">
      <t>サクセイ</t>
    </rPh>
    <rPh sb="13" eb="14">
      <t>ゴ</t>
    </rPh>
    <rPh sb="14" eb="16">
      <t>ホオン</t>
    </rPh>
    <rPh sb="21" eb="23">
      <t>ショクドウ</t>
    </rPh>
    <rPh sb="25" eb="27">
      <t>ウンパン</t>
    </rPh>
    <rPh sb="30" eb="32">
      <t>ショッキ</t>
    </rPh>
    <rPh sb="33" eb="35">
      <t>センジョウ</t>
    </rPh>
    <rPh sb="38" eb="39">
      <t>キ</t>
    </rPh>
    <rPh sb="40" eb="42">
      <t>シヨウ</t>
    </rPh>
    <rPh sb="44" eb="46">
      <t>メッキン</t>
    </rPh>
    <rPh sb="47" eb="49">
      <t>ジョキン</t>
    </rPh>
    <rPh sb="50" eb="52">
      <t>リュウイ</t>
    </rPh>
    <phoneticPr fontId="5"/>
  </si>
  <si>
    <t>調理全般、食事に関する栄養管理</t>
    <rPh sb="0" eb="2">
      <t>チョウリ</t>
    </rPh>
    <rPh sb="2" eb="4">
      <t>ゼンパン</t>
    </rPh>
    <rPh sb="5" eb="7">
      <t>ショクジ</t>
    </rPh>
    <rPh sb="8" eb="9">
      <t>カン</t>
    </rPh>
    <rPh sb="11" eb="13">
      <t>エイヨウ</t>
    </rPh>
    <rPh sb="13" eb="15">
      <t>カンリ</t>
    </rPh>
    <phoneticPr fontId="5"/>
  </si>
  <si>
    <t>○○フードサービス（株）</t>
    <rPh sb="10" eb="11">
      <t>カブ</t>
    </rPh>
    <phoneticPr fontId="5"/>
  </si>
  <si>
    <t>利用者の状態に合わせ、様々な形態（普通食、刻み食、ムース食、カロリー制限食、低ざんさ食等）で提供する。利用者の嗜好にそって食べられるものを提供し栄養状態を把握する。
献立の作成及び調理は委託先の管理栄養士、調理員に依頼する。</t>
    <rPh sb="0" eb="3">
      <t>リヨウシャ</t>
    </rPh>
    <rPh sb="4" eb="6">
      <t>ジョウタイ</t>
    </rPh>
    <rPh sb="7" eb="8">
      <t>ア</t>
    </rPh>
    <rPh sb="11" eb="13">
      <t>サマザマ</t>
    </rPh>
    <rPh sb="14" eb="16">
      <t>ケイタイ</t>
    </rPh>
    <rPh sb="17" eb="19">
      <t>フツウ</t>
    </rPh>
    <rPh sb="19" eb="20">
      <t>ショク</t>
    </rPh>
    <rPh sb="21" eb="22">
      <t>キザ</t>
    </rPh>
    <rPh sb="23" eb="24">
      <t>ショク</t>
    </rPh>
    <rPh sb="28" eb="29">
      <t>ショク</t>
    </rPh>
    <rPh sb="34" eb="36">
      <t>セイゲン</t>
    </rPh>
    <rPh sb="36" eb="37">
      <t>ショク</t>
    </rPh>
    <rPh sb="38" eb="39">
      <t>テイ</t>
    </rPh>
    <rPh sb="42" eb="43">
      <t>ショク</t>
    </rPh>
    <rPh sb="43" eb="44">
      <t>トウ</t>
    </rPh>
    <rPh sb="46" eb="48">
      <t>テイキョウ</t>
    </rPh>
    <rPh sb="51" eb="54">
      <t>リヨウシャ</t>
    </rPh>
    <rPh sb="55" eb="57">
      <t>シコウ</t>
    </rPh>
    <rPh sb="61" eb="62">
      <t>タ</t>
    </rPh>
    <rPh sb="69" eb="71">
      <t>テイキョウ</t>
    </rPh>
    <rPh sb="72" eb="74">
      <t>エイヨウ</t>
    </rPh>
    <rPh sb="74" eb="76">
      <t>ジョウタイ</t>
    </rPh>
    <rPh sb="77" eb="79">
      <t>ハアク</t>
    </rPh>
    <rPh sb="83" eb="85">
      <t>コンダテ</t>
    </rPh>
    <rPh sb="86" eb="88">
      <t>サクセイ</t>
    </rPh>
    <rPh sb="88" eb="89">
      <t>オヨ</t>
    </rPh>
    <rPh sb="90" eb="92">
      <t>チョウリ</t>
    </rPh>
    <rPh sb="93" eb="96">
      <t>イタクサキ</t>
    </rPh>
    <rPh sb="97" eb="99">
      <t>カンリ</t>
    </rPh>
    <rPh sb="99" eb="102">
      <t>エイヨウシ</t>
    </rPh>
    <rPh sb="103" eb="106">
      <t>チョウリイン</t>
    </rPh>
    <rPh sb="107" eb="109">
      <t>イライ</t>
    </rPh>
    <phoneticPr fontId="5"/>
  </si>
  <si>
    <t>042－・・・－・・・・</t>
    <phoneticPr fontId="5"/>
  </si>
  <si>
    <t>○○　○○○</t>
    <phoneticPr fontId="5"/>
  </si>
  <si>
    <t>　　食事提供体制加算に係る体制</t>
    <rPh sb="2" eb="4">
      <t>ショクジ</t>
    </rPh>
    <rPh sb="4" eb="6">
      <t>テイキョウ</t>
    </rPh>
    <rPh sb="6" eb="8">
      <t>タイセイ</t>
    </rPh>
    <rPh sb="8" eb="10">
      <t>カサン</t>
    </rPh>
    <rPh sb="11" eb="12">
      <t>カカワ</t>
    </rPh>
    <rPh sb="13" eb="15">
      <t>タイセイ</t>
    </rPh>
    <phoneticPr fontId="5"/>
  </si>
  <si>
    <t>※「食事提供対象者」とは、加算の対象になるか否かを問わず、提供を行う全ての利用者について記載してください。</t>
    <rPh sb="2" eb="4">
      <t>ショクジ</t>
    </rPh>
    <rPh sb="4" eb="6">
      <t>テイキョウ</t>
    </rPh>
    <rPh sb="6" eb="9">
      <t>タイショウシャ</t>
    </rPh>
    <rPh sb="13" eb="15">
      <t>カサン</t>
    </rPh>
    <rPh sb="16" eb="18">
      <t>タイショウ</t>
    </rPh>
    <rPh sb="22" eb="23">
      <t>イナ</t>
    </rPh>
    <rPh sb="25" eb="26">
      <t>ト</t>
    </rPh>
    <rPh sb="29" eb="31">
      <t>テイキョウ</t>
    </rPh>
    <rPh sb="32" eb="33">
      <t>オコナ</t>
    </rPh>
    <rPh sb="34" eb="35">
      <t>スベ</t>
    </rPh>
    <rPh sb="37" eb="40">
      <t>リヨウシャ</t>
    </rPh>
    <rPh sb="44" eb="46">
      <t>キサイ</t>
    </rPh>
    <phoneticPr fontId="5"/>
  </si>
  <si>
    <t>※多機能型事業所は事業ごとにリストを１部ずつ作成してください。</t>
    <rPh sb="1" eb="5">
      <t>タキノウガタ</t>
    </rPh>
    <rPh sb="5" eb="8">
      <t>ジギョウショ</t>
    </rPh>
    <rPh sb="9" eb="11">
      <t>ジギョウ</t>
    </rPh>
    <rPh sb="19" eb="20">
      <t>ブ</t>
    </rPh>
    <rPh sb="22" eb="24">
      <t>サクセイ</t>
    </rPh>
    <phoneticPr fontId="5"/>
  </si>
  <si>
    <t>提供に当たって考慮する事項</t>
    <rPh sb="0" eb="2">
      <t>テイキョウ</t>
    </rPh>
    <rPh sb="3" eb="4">
      <t>ア</t>
    </rPh>
    <rPh sb="7" eb="9">
      <t>コウリョ</t>
    </rPh>
    <rPh sb="11" eb="13">
      <t>ジコウ</t>
    </rPh>
    <phoneticPr fontId="5"/>
  </si>
  <si>
    <t>サービス種別（　　　　　　　　　　　　　　　　）</t>
    <rPh sb="4" eb="6">
      <t>シュベツ</t>
    </rPh>
    <phoneticPr fontId="5"/>
  </si>
  <si>
    <t>食事提供対象者リスト</t>
    <rPh sb="0" eb="2">
      <t>ショクジ</t>
    </rPh>
    <rPh sb="2" eb="4">
      <t>テイキョウ</t>
    </rPh>
    <rPh sb="4" eb="6">
      <t>タイショウ</t>
    </rPh>
    <rPh sb="6" eb="7">
      <t>シャ</t>
    </rPh>
    <phoneticPr fontId="5"/>
  </si>
  <si>
    <t>特になし</t>
    <rPh sb="0" eb="1">
      <t>トク</t>
    </rPh>
    <phoneticPr fontId="5"/>
  </si>
  <si>
    <t>刻み食で提供する必要あり</t>
    <rPh sb="0" eb="1">
      <t>キザ</t>
    </rPh>
    <rPh sb="2" eb="3">
      <t>ショク</t>
    </rPh>
    <rPh sb="4" eb="6">
      <t>テイキョウ</t>
    </rPh>
    <rPh sb="8" eb="10">
      <t>ヒツヨウ</t>
    </rPh>
    <phoneticPr fontId="5"/>
  </si>
  <si>
    <t>カロリー制限あり</t>
    <rPh sb="4" eb="6">
      <t>セイゲン</t>
    </rPh>
    <phoneticPr fontId="5"/>
  </si>
  <si>
    <t>塩分摂取制限あり</t>
    <rPh sb="0" eb="2">
      <t>エンブン</t>
    </rPh>
    <rPh sb="2" eb="4">
      <t>セッシュ</t>
    </rPh>
    <rPh sb="4" eb="6">
      <t>セイゲン</t>
    </rPh>
    <phoneticPr fontId="5"/>
  </si>
  <si>
    <t>卵アレルギーあり</t>
    <rPh sb="0" eb="1">
      <t>タマゴ</t>
    </rPh>
    <phoneticPr fontId="5"/>
  </si>
  <si>
    <t>　　　確認をするために本紙の添付をしてください。</t>
    <rPh sb="3" eb="5">
      <t>カクニン</t>
    </rPh>
    <rPh sb="11" eb="13">
      <t>ホンシ</t>
    </rPh>
    <rPh sb="14" eb="16">
      <t>テンプ</t>
    </rPh>
    <phoneticPr fontId="5"/>
  </si>
  <si>
    <t>注２　利用者負担額の把握と、利用者から徴収できるのは食材料費分のみであるということの</t>
    <rPh sb="0" eb="1">
      <t>チュウ</t>
    </rPh>
    <rPh sb="3" eb="6">
      <t>リヨウシャ</t>
    </rPh>
    <rPh sb="6" eb="8">
      <t>フタン</t>
    </rPh>
    <rPh sb="8" eb="9">
      <t>ガク</t>
    </rPh>
    <rPh sb="10" eb="12">
      <t>ハアク</t>
    </rPh>
    <rPh sb="14" eb="17">
      <t>リヨウシャ</t>
    </rPh>
    <rPh sb="19" eb="21">
      <t>チョウシュウ</t>
    </rPh>
    <rPh sb="26" eb="27">
      <t>ショク</t>
    </rPh>
    <rPh sb="27" eb="30">
      <t>ザイリョウヒ</t>
    </rPh>
    <rPh sb="30" eb="31">
      <t>ブン</t>
    </rPh>
    <phoneticPr fontId="5"/>
  </si>
  <si>
    <t>注１　実費として利用者から徴収できるのは、原則として食材料費分のみです。</t>
    <rPh sb="0" eb="1">
      <t>チュウ</t>
    </rPh>
    <rPh sb="3" eb="5">
      <t>ジッピ</t>
    </rPh>
    <rPh sb="8" eb="11">
      <t>リヨウシャ</t>
    </rPh>
    <rPh sb="13" eb="15">
      <t>チョウシュウ</t>
    </rPh>
    <rPh sb="21" eb="23">
      <t>ゲンソク</t>
    </rPh>
    <rPh sb="26" eb="27">
      <t>ショク</t>
    </rPh>
    <rPh sb="27" eb="30">
      <t>ザイリョウヒ</t>
    </rPh>
    <rPh sb="30" eb="31">
      <t>ブン</t>
    </rPh>
    <phoneticPr fontId="5"/>
  </si>
  <si>
    <t>　</t>
    <phoneticPr fontId="5"/>
  </si>
  <si>
    <t>備　　考</t>
    <rPh sb="0" eb="1">
      <t>ソナエ</t>
    </rPh>
    <rPh sb="3" eb="4">
      <t>コウ</t>
    </rPh>
    <phoneticPr fontId="5"/>
  </si>
  <si>
    <t>）</t>
    <phoneticPr fontId="5"/>
  </si>
  <si>
    <t>（</t>
    <phoneticPr fontId="5"/>
  </si>
  <si>
    <t>外部委託</t>
    <rPh sb="0" eb="2">
      <t>ガイブ</t>
    </rPh>
    <rPh sb="2" eb="4">
      <t>イタク</t>
    </rPh>
    <phoneticPr fontId="5"/>
  </si>
  <si>
    <t>自己調理</t>
    <rPh sb="0" eb="2">
      <t>ジコ</t>
    </rPh>
    <rPh sb="2" eb="4">
      <t>チョウリ</t>
    </rPh>
    <phoneticPr fontId="5"/>
  </si>
  <si>
    <t>円</t>
    <rPh sb="0" eb="1">
      <t>エン</t>
    </rPh>
    <phoneticPr fontId="5"/>
  </si>
  <si>
    <t>一食当たり</t>
    <rPh sb="0" eb="2">
      <t>イッショク</t>
    </rPh>
    <rPh sb="2" eb="3">
      <t>ア</t>
    </rPh>
    <phoneticPr fontId="5"/>
  </si>
  <si>
    <t>利用者に対する実費徴収額</t>
    <rPh sb="0" eb="3">
      <t>リヨウシャ</t>
    </rPh>
    <rPh sb="4" eb="5">
      <t>タイ</t>
    </rPh>
    <rPh sb="7" eb="9">
      <t>ジッピ</t>
    </rPh>
    <rPh sb="9" eb="12">
      <t>チョウシュウガク</t>
    </rPh>
    <phoneticPr fontId="5"/>
  </si>
  <si>
    <t>平均</t>
    <rPh sb="0" eb="2">
      <t>ヘイキン</t>
    </rPh>
    <phoneticPr fontId="5"/>
  </si>
  <si>
    <t>食事一食あたりの費用</t>
    <rPh sb="0" eb="2">
      <t>ショクジ</t>
    </rPh>
    <rPh sb="2" eb="3">
      <t>１</t>
    </rPh>
    <rPh sb="3" eb="4">
      <t>ショク</t>
    </rPh>
    <rPh sb="8" eb="10">
      <t>ヒヨウ</t>
    </rPh>
    <phoneticPr fontId="5"/>
  </si>
  <si>
    <t>食事の提供に要する費用</t>
    <rPh sb="0" eb="2">
      <t>ショクジ</t>
    </rPh>
    <rPh sb="3" eb="5">
      <t>テイキョウ</t>
    </rPh>
    <rPh sb="6" eb="7">
      <t>ヨウ</t>
    </rPh>
    <rPh sb="9" eb="11">
      <t>ヒヨウ</t>
    </rPh>
    <phoneticPr fontId="5"/>
  </si>
  <si>
    <t>月</t>
    <rPh sb="0" eb="1">
      <t>ガツ</t>
    </rPh>
    <phoneticPr fontId="5"/>
  </si>
  <si>
    <t>年</t>
    <rPh sb="0" eb="1">
      <t>ネン</t>
    </rPh>
    <phoneticPr fontId="5"/>
  </si>
  <si>
    <t>当該費用に係る実費徴収額の適用開始日</t>
    <rPh sb="0" eb="2">
      <t>トウガイ</t>
    </rPh>
    <rPh sb="2" eb="4">
      <t>ヒヨウ</t>
    </rPh>
    <rPh sb="5" eb="6">
      <t>カカ</t>
    </rPh>
    <rPh sb="7" eb="9">
      <t>ジッピ</t>
    </rPh>
    <rPh sb="9" eb="12">
      <t>チョウシュウガク</t>
    </rPh>
    <rPh sb="13" eb="15">
      <t>テキヨウ</t>
    </rPh>
    <rPh sb="15" eb="17">
      <t>カイシ</t>
    </rPh>
    <rPh sb="17" eb="18">
      <t>ビ</t>
    </rPh>
    <phoneticPr fontId="5"/>
  </si>
  <si>
    <t>　　　有　　　　　　無 　（○を付けてください）</t>
    <rPh sb="3" eb="4">
      <t>アリ</t>
    </rPh>
    <rPh sb="10" eb="11">
      <t>ナシ</t>
    </rPh>
    <rPh sb="16" eb="17">
      <t>ツ</t>
    </rPh>
    <phoneticPr fontId="5"/>
  </si>
  <si>
    <t>実費徴収の有無</t>
    <rPh sb="0" eb="2">
      <t>ジッピ</t>
    </rPh>
    <rPh sb="2" eb="4">
      <t>チョウシュウ</t>
    </rPh>
    <rPh sb="5" eb="7">
      <t>ウム</t>
    </rPh>
    <phoneticPr fontId="5"/>
  </si>
  <si>
    <t>　　食事の提供に要する費用に係る徴収額の状況</t>
    <rPh sb="2" eb="4">
      <t>ショクジ</t>
    </rPh>
    <rPh sb="5" eb="7">
      <t>テイキョウ</t>
    </rPh>
    <rPh sb="8" eb="9">
      <t>ヨウ</t>
    </rPh>
    <rPh sb="11" eb="13">
      <t>ヒヨウ</t>
    </rPh>
    <rPh sb="14" eb="15">
      <t>カカワ</t>
    </rPh>
    <rPh sb="16" eb="19">
      <t>チョウシュウガク</t>
    </rPh>
    <rPh sb="20" eb="22">
      <t>ジョウキョウ</t>
    </rPh>
    <phoneticPr fontId="5"/>
  </si>
  <si>
    <t>　</t>
    <phoneticPr fontId="5"/>
  </si>
  <si>
    <t>）</t>
    <phoneticPr fontId="5"/>
  </si>
  <si>
    <t>（</t>
    <phoneticPr fontId="5"/>
  </si>
  <si>
    <t>750</t>
    <phoneticPr fontId="5"/>
  </si>
  <si>
    <t>1</t>
    <phoneticPr fontId="5"/>
  </si>
  <si>
    <t xml:space="preserve">イ　当該契約の締結に当たっては、利用者(指定障害サービス基準第二条第一号に規定する利用者をいう。以下同じ。)又はその家族に対し、当該契約の内容について文書により事前に説明を行うこと。
ロ　当該契約の内容について、支給決定障害者等(法第五条第二十一項に規定する支給決定障害者等をいう。以下同じ。)から文書により同意を得ること。
ハ　食事の提供に要する費用、光熱水費及び居室の提供に要する費用に係る利用料について、その具体的な内容、金額の設定及び変更に関し、運営規程(指定障害福祉サービス基準第八十九条(第百六十二条、第百七十一条、第百八十四条、第百九十七条、第二百二条及び第二百二十三条第一項において準用する場合を含む。)、第百二十三条及び第二百四条並びに障害者の日常生活及び社会生活を総合的に支援するための法律に基づく指定障害者支援施設等の人員、設備及び運営に関する基準(平成十八年厚生労働省令第百七十二号)第四十一条に規定する運営規程をいう。)への記載を行うとともに、事業所等の見やすい場所に掲示を行うこと。
二　食事の提供に要する費用、光熱水費及び居室の提供に要する費用に係る利用料
イ　食事の提供に要する費用に係る利用料
食事の提供に要する費用に係る利用料は、食材料費及び調理等に係る費用に相当する額を基本とすること。ただし、事業所等に通う者(施設入所支援を受ける者を除く。)、指定短期入所事業所の利用者又は指定自立訓練(生活訓練)事業所の利用者のうち指定宿泊型自立訓練(指定障害福祉サービス基準第百六十六条第一項第一号ロに規定する指定宿泊型自立訓練をいう。)の提供を受ける者のうち、障害者の日常生活及び社会生活を総合的に支援するための法律施行令(平成十八年政令第十号)第十七条第一号に掲げる者のうち、支給決定障害者等及び当該支給決定障害者等と同一の世帯に属する者(特定支給決定障害者(同令第十七条第四号に規定する特定支給決定障害者をいう。以下この項において同じ。)にあっては、その配偶者に限る。)について指定障害福祉サービス等(法第二十九条第一項に規定する指定障害福祉サービス等をいう。以下この号において同じ。)のあった月の属する年度(指定障害福祉サービス等のあった月が四月から六月までの場合にあっては、前年度)分の地方税法(昭和二十五年法律第二百二十六号)の規定による市町村民税(同法の規定による特別区民税を含む。)の同法第二百九十二条第一項第二号に掲げる所得割(同法第三百二十八条の規定によって課する所得割を除く。)の額(障害者の日常生活及び社会生活を総合的に支援するための法律施行規則(平成十八年厚生労働省令第十九号)第二十六条の二に掲げる規定による控除をされるべき金額があるときは、当該金額を加算した額とする。)を合算した額が二十八万円未満(特定支給決定障害者にあっては、十六万円未満)であるもの又は同令第十七条第二号から第四号までに掲げる者に該当するものについては、食材料費に相当する額とすること。
</t>
    <phoneticPr fontId="5"/>
  </si>
  <si>
    <t>(平成十八年九月二十九日　厚生労働省告示第五百四十五号)</t>
    <phoneticPr fontId="5"/>
  </si>
  <si>
    <t>○食事の提供に要する費用、光熱水費及び居室の提供に要する費用に係る利用料等に関する指針</t>
    <phoneticPr fontId="5"/>
  </si>
  <si>
    <t xml:space="preserve">第二の２（６）⑪　食事提供体制加算の取扱い
報酬告示第6の10の食事提供体制加算については、原則として当該施設内の調理室を使用して調理し、提供されたものについて算定するものであるが、食事の提供に関する業務を当該施設の最終的責任の下で第三者に委託することは差し支えない。なお、施設外で調理されたものを提供する場合(クックチル、クックフリーズ若しくは真空調理(真空パック)により調理を行う過程において急速に冷却若しくは冷凍したものを再度加熱して提供するもの又はクックサーブにより提供するものに限る。)、運搬手段等について衛生上適切な措置がなされているものについては、施設外で調理し搬入する方法も認められるものである。
この場合、例えば出前の方法や市販の弁当を購入して、利用者に提供するような方法は加算の対象とはならないものである。
なお、利用者が施設入所支援を利用している日については、補足給付が日単位で支給されることから、この加算は算定できないものであることに留意すること。
</t>
    <rPh sb="0" eb="1">
      <t>ダイ</t>
    </rPh>
    <rPh sb="1" eb="2">
      <t>２</t>
    </rPh>
    <phoneticPr fontId="5"/>
  </si>
  <si>
    <t xml:space="preserve">(平成18年10月31日障発第1031001号)
</t>
    <phoneticPr fontId="5"/>
  </si>
  <si>
    <t>○障害者の日常生活及び社会生活を総合的に支援するための法律に基づく指定障害福祉サービス等及び基準該当障害福祉サービスに要する費用の額の算定に関する基準等の制定に伴う実施上の留意事項について（留意事項通知）</t>
    <rPh sb="95" eb="97">
      <t>リュウイ</t>
    </rPh>
    <rPh sb="97" eb="99">
      <t>ジコウ</t>
    </rPh>
    <rPh sb="99" eb="101">
      <t>ツウチ</t>
    </rPh>
    <phoneticPr fontId="5"/>
  </si>
  <si>
    <t>第６　10　食事提供体制加算　42単位
注　障害者の日常生活及び社会生活を総合的に支援するための法律施行令(平成18年政令第10号)第17条第1号に掲げる者のうち、支給決定障害者等(法第5条第21項に規定する支給決定障害者等をいう。)及び当該支給決定障害者等と同一の世帯に属する者(特定支給決定障害者(同令第17条第4号に規定する特定支給決定障害者をいう。以下この項において同じ。)にあっては、その配偶者に限る。)について指定障害福祉サービス等のあった月の属する年度(指定障害福祉サービス等のあった月が4月から6月までの場合にあっては、前年度)分の地方税法(昭和25年法律第226号)の規定による市町村民税(同法の規定による特別区民税を含む。)の同法第292条第1項第2号に掲げる所得割(同法第328条の規定によって課する所得割を除く。)の額(障害者の日常生活及び社会生活を総合的に支援するための法律施行規則(平成18年厚生労働省令第19号。以下「規則」という。)第26条の2に掲げる規定による控除をされるべき金額があるときは、当該金額を加算した額とする。)を合算した額が28万円未満(特定支給決定障害者にあっては、16万円未満)である者並びに同令第17条第2号から第4号までに掲げる者(以下「低所得者等」という。)であって生活介護計画等により食事の提供を行うこととなっている利用者(指定障害者支援施設等に入所する者を除く。)又は低所得者等である基準該当生活介護の利用者に対して、指定生活介護事業所等又は基準該当生活介護事業所に従事する調理員による食事の提供であること又は調理業務を第三者に委託していること等当該指定生活介護事業所等又は基準該当生活介護事業所の責任において食事提供のための体制を整えているものとして都道府県知事又は市町村長に届け出た当該指定生活介護事業所等又は基準該当生活介護事業所において、食事の提供を行った場合に、平成27年3月31日までの間、1日につき所定単位数を加算する。</t>
    <phoneticPr fontId="5"/>
  </si>
  <si>
    <t>(平成十八年九月二十九日　厚生労働省告示第五百二十三号)</t>
    <phoneticPr fontId="5"/>
  </si>
  <si>
    <t xml:space="preserve">○障害者の日常生活及び社会生活を総合的に支援するための法律に基づく指定障害福祉サービス等及び基準該当障害福祉サービスに要する費用の額の算定に関する基準（報酬告示）
</t>
    <rPh sb="76" eb="78">
      <t>ホウシュウ</t>
    </rPh>
    <rPh sb="78" eb="80">
      <t>コクジ</t>
    </rPh>
    <phoneticPr fontId="5"/>
  </si>
  <si>
    <t xml:space="preserve">(5)　食事の提供(基準第86条)
①　栄養管理等
食事の提供は、利用者の支援に極めて重要なものであることから、指定生活介護事業所が食事の提供を行う場合については、提供する手段によらず、年齢や障害の特性に応じて、適切な栄養量及び内容の食事を確保するため、栄養士等による栄養管理が行われる必要があるほか、次の点に留意して行うものとする。
ア　利用者の嗜好、年齢や障害の特性に配慮するとともに、できるだけ変化に富み、栄養のバランスに配慮したものであること。
イ　調理はあらかじめ作成された献立に従って行うとともに、その実施状況を明らかにしておくこと。
ウ　適切な衛生管理がなされていること。
②　外部委託との関係
食事の提供を外部の事業者へ委託することは差し支えないが、指定生活介護事業者は、受託事業者に対し、利用者の嗜好や障害の特性等が食事の内容に反映されるよう、定期的に調整を行わなければならないものである。
</t>
    <phoneticPr fontId="5"/>
  </si>
  <si>
    <t xml:space="preserve">(平成18年12月6日障発第1206001号)
</t>
    <phoneticPr fontId="5"/>
  </si>
  <si>
    <t xml:space="preserve">○障害者の日常生活及び社会生活を総合的に支援するための法律に基づく指定障害福祉サービスの事業等の人員、設備及び運営に関する基準について（解釈通知）
</t>
    <rPh sb="68" eb="70">
      <t>カイシャク</t>
    </rPh>
    <rPh sb="70" eb="72">
      <t>ツウチ</t>
    </rPh>
    <phoneticPr fontId="5"/>
  </si>
  <si>
    <t xml:space="preserve">(食事)
第八十七条　指定生活介護事業者は、あらかじめ、利用者に対し食事の提供の有無を説明し、提供を行う場合には、その内容及び費用に関して説明を行い、利用者の同意を得なければならない。
２　指定生活介護事業者は、食事の提供に当たっては、利用者の心身の状況及び嗜好を考慮し、適切な時間に食事の提供を行うとともに、利用者の年齢及び障害の特性に応じた、適切な栄養量及び内容の食事の提供を行うため、必要な栄養管理を行わなければならない。
３　調理はあらかじめ作成された献立に従って行われなければならない。
４　指定生活介護事業者は、食事の提供を行う場合には、献立の内容、栄養価の算定及び調理の方法について保健所等の指導を受けるよう努めなければならない。ただし、栄養士を置く指定生活介護事業所にあってはこの限りではない。
</t>
    <rPh sb="8" eb="9">
      <t>７</t>
    </rPh>
    <rPh sb="251" eb="253">
      <t>シテイ</t>
    </rPh>
    <rPh sb="253" eb="255">
      <t>セイカツ</t>
    </rPh>
    <rPh sb="255" eb="257">
      <t>カイゴ</t>
    </rPh>
    <rPh sb="257" eb="260">
      <t>ジギョウシャ</t>
    </rPh>
    <rPh sb="262" eb="264">
      <t>ショクジ</t>
    </rPh>
    <rPh sb="265" eb="267">
      <t>テイキョウ</t>
    </rPh>
    <rPh sb="268" eb="269">
      <t>オコナ</t>
    </rPh>
    <rPh sb="270" eb="272">
      <t>バアイ</t>
    </rPh>
    <rPh sb="275" eb="277">
      <t>コンダテ</t>
    </rPh>
    <rPh sb="278" eb="280">
      <t>ナイヨウ</t>
    </rPh>
    <rPh sb="281" eb="284">
      <t>エイヨウカ</t>
    </rPh>
    <rPh sb="285" eb="287">
      <t>サンテイ</t>
    </rPh>
    <rPh sb="287" eb="288">
      <t>オヨ</t>
    </rPh>
    <rPh sb="289" eb="291">
      <t>チョウリ</t>
    </rPh>
    <rPh sb="292" eb="294">
      <t>ホウホウ</t>
    </rPh>
    <rPh sb="298" eb="301">
      <t>ホケンジョ</t>
    </rPh>
    <rPh sb="301" eb="302">
      <t>ナド</t>
    </rPh>
    <rPh sb="303" eb="305">
      <t>シドウ</t>
    </rPh>
    <rPh sb="306" eb="307">
      <t>ウ</t>
    </rPh>
    <rPh sb="311" eb="312">
      <t>ツト</t>
    </rPh>
    <rPh sb="326" eb="329">
      <t>エイヨウシ</t>
    </rPh>
    <rPh sb="330" eb="331">
      <t>オ</t>
    </rPh>
    <rPh sb="332" eb="334">
      <t>シテイ</t>
    </rPh>
    <rPh sb="334" eb="336">
      <t>セイカツ</t>
    </rPh>
    <rPh sb="336" eb="338">
      <t>カイゴ</t>
    </rPh>
    <rPh sb="338" eb="341">
      <t>ジギョウショ</t>
    </rPh>
    <rPh sb="348" eb="349">
      <t>カギ</t>
    </rPh>
    <phoneticPr fontId="5"/>
  </si>
  <si>
    <t>○八王子市指定障害福祉サービスの事業等の人員、設備及び運営の基準に関する条例（平成26年八王子市条例第47号）</t>
    <rPh sb="1" eb="5">
      <t>ハチオウジシ</t>
    </rPh>
    <rPh sb="5" eb="7">
      <t>シテイ</t>
    </rPh>
    <rPh sb="7" eb="9">
      <t>ショウガイ</t>
    </rPh>
    <rPh sb="9" eb="11">
      <t>フクシ</t>
    </rPh>
    <rPh sb="16" eb="18">
      <t>ジギョウ</t>
    </rPh>
    <rPh sb="18" eb="19">
      <t>トウ</t>
    </rPh>
    <rPh sb="20" eb="22">
      <t>ジンイン</t>
    </rPh>
    <rPh sb="23" eb="25">
      <t>セツビ</t>
    </rPh>
    <rPh sb="25" eb="26">
      <t>オヨ</t>
    </rPh>
    <rPh sb="27" eb="29">
      <t>ウンエイ</t>
    </rPh>
    <rPh sb="30" eb="32">
      <t>キジュン</t>
    </rPh>
    <rPh sb="33" eb="34">
      <t>カン</t>
    </rPh>
    <rPh sb="36" eb="38">
      <t>ジョウレイ</t>
    </rPh>
    <rPh sb="39" eb="41">
      <t>ヘイセイ</t>
    </rPh>
    <rPh sb="43" eb="44">
      <t>ネン</t>
    </rPh>
    <rPh sb="44" eb="48">
      <t>ハチオウジシ</t>
    </rPh>
    <rPh sb="48" eb="50">
      <t>ジョウレイ</t>
    </rPh>
    <rPh sb="50" eb="51">
      <t>ダイ</t>
    </rPh>
    <rPh sb="53" eb="54">
      <t>ゴウ</t>
    </rPh>
    <phoneticPr fontId="5"/>
  </si>
  <si>
    <t>（参考）食事提供体制加算についての通知類</t>
    <rPh sb="1" eb="3">
      <t>サンコウ</t>
    </rPh>
    <rPh sb="4" eb="6">
      <t>ショクジ</t>
    </rPh>
    <rPh sb="6" eb="8">
      <t>テイキョウ</t>
    </rPh>
    <rPh sb="8" eb="10">
      <t>タイセイ</t>
    </rPh>
    <rPh sb="10" eb="12">
      <t>カサン</t>
    </rPh>
    <rPh sb="17" eb="19">
      <t>ツウチ</t>
    </rPh>
    <rPh sb="19" eb="20">
      <t>ルイ</t>
    </rPh>
    <phoneticPr fontId="5"/>
  </si>
  <si>
    <t>　　　＋これに準ずる者の前年度の延べ利用日数）／総延べ利用日数</t>
    <phoneticPr fontId="5"/>
  </si>
  <si>
    <t>　　（区分５該当者の前年度の延べ利用日数＋区分６該当者の前年度の延べ利用日数</t>
    <rPh sb="3" eb="5">
      <t>クブン</t>
    </rPh>
    <rPh sb="6" eb="8">
      <t>ガイトウ</t>
    </rPh>
    <rPh sb="8" eb="9">
      <t>モノ</t>
    </rPh>
    <rPh sb="10" eb="13">
      <t>ゼンネンド</t>
    </rPh>
    <rPh sb="14" eb="15">
      <t>ノ</t>
    </rPh>
    <rPh sb="16" eb="19">
      <t>リヨウビ</t>
    </rPh>
    <rPh sb="19" eb="20">
      <t>カズ</t>
    </rPh>
    <rPh sb="21" eb="23">
      <t>クブン</t>
    </rPh>
    <rPh sb="24" eb="26">
      <t>ガイトウ</t>
    </rPh>
    <rPh sb="26" eb="27">
      <t>モノ</t>
    </rPh>
    <rPh sb="28" eb="31">
      <t>ゼンネンド</t>
    </rPh>
    <rPh sb="32" eb="33">
      <t>ノ</t>
    </rPh>
    <rPh sb="34" eb="37">
      <t>リヨウビ</t>
    </rPh>
    <rPh sb="37" eb="38">
      <t>カズ</t>
    </rPh>
    <phoneticPr fontId="5"/>
  </si>
  <si>
    <t>※　区分５若しくは６又はこれに準ずる者の割合の求め方</t>
    <rPh sb="20" eb="22">
      <t>ワリアイ</t>
    </rPh>
    <rPh sb="23" eb="24">
      <t>モト</t>
    </rPh>
    <rPh sb="25" eb="26">
      <t>カタ</t>
    </rPh>
    <phoneticPr fontId="5"/>
  </si>
  <si>
    <t>　　日数×６）／総延べ利用日数</t>
    <rPh sb="2" eb="3">
      <t>ヒ</t>
    </rPh>
    <rPh sb="13" eb="14">
      <t>ヒ</t>
    </rPh>
    <phoneticPr fontId="5"/>
  </si>
  <si>
    <t>　　前年度の延べ利用日数×４＋区分５該当者の前年度の延べ利用日数×５＋区分６該当者の前年度の延べ利用</t>
    <rPh sb="2" eb="4">
      <t>ゼンネン</t>
    </rPh>
    <rPh sb="10" eb="11">
      <t>ヒ</t>
    </rPh>
    <rPh sb="20" eb="21">
      <t>モノ</t>
    </rPh>
    <rPh sb="30" eb="31">
      <t>ヒ</t>
    </rPh>
    <rPh sb="40" eb="41">
      <t>モノ</t>
    </rPh>
    <phoneticPr fontId="5"/>
  </si>
  <si>
    <t>　　（区分２該当者の前年度の延べ利用日数×２＋区分３該当者の前年度の延べ利用日数×３＋区分４該当者の</t>
    <rPh sb="3" eb="5">
      <t>クブン</t>
    </rPh>
    <rPh sb="6" eb="8">
      <t>ガイトウ</t>
    </rPh>
    <rPh sb="8" eb="9">
      <t>モノ</t>
    </rPh>
    <rPh sb="10" eb="13">
      <t>ゼンネンド</t>
    </rPh>
    <rPh sb="14" eb="15">
      <t>ノ</t>
    </rPh>
    <rPh sb="16" eb="19">
      <t>リヨウビ</t>
    </rPh>
    <rPh sb="19" eb="20">
      <t>カズ</t>
    </rPh>
    <rPh sb="23" eb="25">
      <t>クブン</t>
    </rPh>
    <rPh sb="26" eb="28">
      <t>ガイトウ</t>
    </rPh>
    <rPh sb="28" eb="29">
      <t>モノ</t>
    </rPh>
    <rPh sb="30" eb="33">
      <t>ゼンネンド</t>
    </rPh>
    <rPh sb="34" eb="35">
      <t>ノ</t>
    </rPh>
    <rPh sb="36" eb="39">
      <t>リヨウビ</t>
    </rPh>
    <rPh sb="39" eb="40">
      <t>カズ</t>
    </rPh>
    <rPh sb="43" eb="45">
      <t>クブン</t>
    </rPh>
    <rPh sb="46" eb="48">
      <t>ガイトウ</t>
    </rPh>
    <rPh sb="48" eb="49">
      <t>モノ</t>
    </rPh>
    <phoneticPr fontId="5"/>
  </si>
  <si>
    <t>※　平均障害支援区分の求め方</t>
    <rPh sb="2" eb="4">
      <t>ヘイキン</t>
    </rPh>
    <rPh sb="4" eb="6">
      <t>ショウガイ</t>
    </rPh>
    <rPh sb="6" eb="8">
      <t>シエン</t>
    </rPh>
    <rPh sb="8" eb="10">
      <t>クブン</t>
    </rPh>
    <rPh sb="11" eb="12">
      <t>モト</t>
    </rPh>
    <rPh sb="13" eb="14">
      <t>カタ</t>
    </rPh>
    <phoneticPr fontId="5"/>
  </si>
  <si>
    <t>　　行動関連項目の合計点数が１０点以上である者又は区分４以下であって喀痰吸引等を必要とする者をいう</t>
    <phoneticPr fontId="5"/>
  </si>
  <si>
    <t>※　「これに準ずる者」とは、区分４以下であって、平成１８年厚生労働省告示第５４３号別表第二に掲げる</t>
    <rPh sb="6" eb="7">
      <t>ジュン</t>
    </rPh>
    <rPh sb="9" eb="10">
      <t>モノ</t>
    </rPh>
    <rPh sb="14" eb="16">
      <t>クブン</t>
    </rPh>
    <rPh sb="17" eb="19">
      <t>イカ</t>
    </rPh>
    <rPh sb="24" eb="26">
      <t>ヘイセイ</t>
    </rPh>
    <rPh sb="28" eb="29">
      <t>ネン</t>
    </rPh>
    <rPh sb="29" eb="31">
      <t>コウセイ</t>
    </rPh>
    <rPh sb="31" eb="34">
      <t>ロウドウショウ</t>
    </rPh>
    <rPh sb="34" eb="36">
      <t>コクジ</t>
    </rPh>
    <rPh sb="36" eb="37">
      <t>ダイ</t>
    </rPh>
    <rPh sb="40" eb="41">
      <t>ゴウ</t>
    </rPh>
    <rPh sb="41" eb="43">
      <t>ベッピョウ</t>
    </rPh>
    <rPh sb="43" eb="45">
      <t>ダイニ</t>
    </rPh>
    <rPh sb="46" eb="47">
      <t>カカ</t>
    </rPh>
    <phoneticPr fontId="5"/>
  </si>
  <si>
    <t>○</t>
    <phoneticPr fontId="5"/>
  </si>
  <si>
    <t>区分５・６・これに準ずる者の
延べ利用日数</t>
    <rPh sb="0" eb="2">
      <t>クブン</t>
    </rPh>
    <rPh sb="9" eb="10">
      <t>ジュン</t>
    </rPh>
    <rPh sb="12" eb="13">
      <t>モノ</t>
    </rPh>
    <rPh sb="15" eb="16">
      <t>ノ</t>
    </rPh>
    <rPh sb="17" eb="19">
      <t>リヨウ</t>
    </rPh>
    <rPh sb="19" eb="21">
      <t>ニッスウ</t>
    </rPh>
    <phoneticPr fontId="5"/>
  </si>
  <si>
    <t>延べ区分
(a)×(b)</t>
    <rPh sb="0" eb="1">
      <t>ノ</t>
    </rPh>
    <rPh sb="2" eb="4">
      <t>クブン</t>
    </rPh>
    <phoneticPr fontId="5"/>
  </si>
  <si>
    <t>延べ利用日数
(b)</t>
    <rPh sb="0" eb="1">
      <t>ノ</t>
    </rPh>
    <rPh sb="2" eb="4">
      <t>リヨウ</t>
    </rPh>
    <rPh sb="4" eb="6">
      <t>ニッスウ</t>
    </rPh>
    <phoneticPr fontId="5"/>
  </si>
  <si>
    <t>これに準ずる者
（該当者には○）</t>
    <rPh sb="3" eb="4">
      <t>ジュン</t>
    </rPh>
    <rPh sb="6" eb="7">
      <t>モノ</t>
    </rPh>
    <rPh sb="9" eb="12">
      <t>ガイトウシャ</t>
    </rPh>
    <phoneticPr fontId="5"/>
  </si>
  <si>
    <t>障害支援区分
(a)</t>
    <rPh sb="0" eb="2">
      <t>ショウガイ</t>
    </rPh>
    <rPh sb="2" eb="4">
      <t>シエン</t>
    </rPh>
    <rPh sb="4" eb="6">
      <t>クブン</t>
    </rPh>
    <phoneticPr fontId="5"/>
  </si>
  <si>
    <t>利用者</t>
    <rPh sb="0" eb="3">
      <t>リヨウシャ</t>
    </rPh>
    <phoneticPr fontId="5"/>
  </si>
  <si>
    <t>区分５若しくは６又はこれに準ずる者（※）の割合</t>
    <rPh sb="3" eb="4">
      <t>モ</t>
    </rPh>
    <rPh sb="8" eb="9">
      <t>マタ</t>
    </rPh>
    <rPh sb="13" eb="14">
      <t>ジュン</t>
    </rPh>
    <rPh sb="16" eb="17">
      <t>モノ</t>
    </rPh>
    <phoneticPr fontId="5"/>
  </si>
  <si>
    <t>平均障害支援区分</t>
    <rPh sb="4" eb="6">
      <t>シエン</t>
    </rPh>
    <phoneticPr fontId="5"/>
  </si>
  <si>
    <t>平均障害支援区分の算出</t>
    <rPh sb="0" eb="2">
      <t>ヘイキン</t>
    </rPh>
    <rPh sb="2" eb="4">
      <t>ショウガイ</t>
    </rPh>
    <rPh sb="4" eb="6">
      <t>シエン</t>
    </rPh>
    <rPh sb="6" eb="8">
      <t>クブン</t>
    </rPh>
    <rPh sb="9" eb="11">
      <t>サンシュツ</t>
    </rPh>
    <phoneticPr fontId="5"/>
  </si>
  <si>
    <t>　　　＋これに準ずる者の前年度の延べ利用日数）／総延べ利用日数</t>
    <phoneticPr fontId="5"/>
  </si>
  <si>
    <t>　　行動関連項目の合計点数が１０点以上である者又は区分４以下であって喀痰吸引等を必要とする者をいう</t>
    <phoneticPr fontId="5"/>
  </si>
  <si>
    <t>○</t>
  </si>
  <si>
    <t>○</t>
    <phoneticPr fontId="5"/>
  </si>
  <si>
    <t>※　延長支援加算を算定する障害者又は障害児に係る生活介護計画書又は児童発達支援計画書
 　を添付すること。</t>
    <rPh sb="13" eb="16">
      <t>ショウガイシャ</t>
    </rPh>
    <rPh sb="16" eb="17">
      <t>マタ</t>
    </rPh>
    <rPh sb="18" eb="21">
      <t>ショウガイジ</t>
    </rPh>
    <rPh sb="24" eb="26">
      <t>セイカツ</t>
    </rPh>
    <rPh sb="26" eb="28">
      <t>カイゴ</t>
    </rPh>
    <rPh sb="28" eb="30">
      <t>ケイカク</t>
    </rPh>
    <rPh sb="30" eb="31">
      <t>ショ</t>
    </rPh>
    <rPh sb="31" eb="32">
      <t>マタ</t>
    </rPh>
    <phoneticPr fontId="5"/>
  </si>
  <si>
    <t>利用時間</t>
    <rPh sb="0" eb="2">
      <t>リヨウ</t>
    </rPh>
    <rPh sb="2" eb="4">
      <t>ジカン</t>
    </rPh>
    <phoneticPr fontId="5"/>
  </si>
  <si>
    <t>年齢</t>
    <rPh sb="0" eb="2">
      <t>ネンレイ</t>
    </rPh>
    <phoneticPr fontId="5"/>
  </si>
  <si>
    <t>施設名</t>
    <rPh sb="0" eb="2">
      <t>シセツ</t>
    </rPh>
    <rPh sb="2" eb="3">
      <t>メイ</t>
    </rPh>
    <phoneticPr fontId="5"/>
  </si>
  <si>
    <t>施設種別</t>
    <rPh sb="0" eb="2">
      <t>シセツ</t>
    </rPh>
    <rPh sb="2" eb="4">
      <t>シュベツ</t>
    </rPh>
    <phoneticPr fontId="5"/>
  </si>
  <si>
    <t>延長支援加算体制届出書</t>
    <rPh sb="0" eb="2">
      <t>エンチョウ</t>
    </rPh>
    <rPh sb="2" eb="4">
      <t>シエン</t>
    </rPh>
    <rPh sb="4" eb="6">
      <t>カサン</t>
    </rPh>
    <rPh sb="6" eb="8">
      <t>タイセイ</t>
    </rPh>
    <rPh sb="8" eb="9">
      <t>トドケ</t>
    </rPh>
    <rPh sb="9" eb="10">
      <t>デ</t>
    </rPh>
    <rPh sb="10" eb="11">
      <t>ショ</t>
    </rPh>
    <phoneticPr fontId="5"/>
  </si>
  <si>
    <t>（別紙２８）</t>
    <rPh sb="1" eb="3">
      <t>ベッシ</t>
    </rPh>
    <phoneticPr fontId="5"/>
  </si>
  <si>
    <t>９時から１７時３０分まで</t>
    <rPh sb="9" eb="10">
      <t>フン</t>
    </rPh>
    <phoneticPr fontId="5"/>
  </si>
  <si>
    <t>９時から１８時まで</t>
    <phoneticPr fontId="5"/>
  </si>
  <si>
    <t>９時から１８時３０分まで</t>
    <rPh sb="9" eb="10">
      <t>フン</t>
    </rPh>
    <phoneticPr fontId="5"/>
  </si>
  <si>
    <t>９時から１７時まで（８時間）</t>
    <rPh sb="1" eb="2">
      <t>ジ</t>
    </rPh>
    <rPh sb="6" eb="7">
      <t>ジ</t>
    </rPh>
    <rPh sb="11" eb="13">
      <t>ジカン</t>
    </rPh>
    <phoneticPr fontId="5"/>
  </si>
  <si>
    <t>運営規程上の営業時間</t>
    <rPh sb="0" eb="2">
      <t>ウンエイ</t>
    </rPh>
    <rPh sb="2" eb="4">
      <t>キテイ</t>
    </rPh>
    <rPh sb="4" eb="5">
      <t>ジョウ</t>
    </rPh>
    <rPh sb="6" eb="8">
      <t>エイギョウ</t>
    </rPh>
    <rPh sb="8" eb="10">
      <t>ジカン</t>
    </rPh>
    <phoneticPr fontId="5"/>
  </si>
  <si>
    <t>２０人</t>
    <rPh sb="2" eb="3">
      <t>ニン</t>
    </rPh>
    <phoneticPr fontId="5"/>
  </si>
  <si>
    <t>備考　　「異動区分」欄、「届出区分」欄及び「送迎の状況」欄については、該当する番号に○を付してください。</t>
    <rPh sb="0" eb="2">
      <t>ビコウ</t>
    </rPh>
    <rPh sb="5" eb="7">
      <t>イドウ</t>
    </rPh>
    <rPh sb="7" eb="9">
      <t>クブン</t>
    </rPh>
    <rPh sb="10" eb="11">
      <t>ラン</t>
    </rPh>
    <rPh sb="13" eb="15">
      <t>トドケデ</t>
    </rPh>
    <rPh sb="15" eb="17">
      <t>クブン</t>
    </rPh>
    <rPh sb="18" eb="19">
      <t>ラン</t>
    </rPh>
    <rPh sb="19" eb="20">
      <t>オヨ</t>
    </rPh>
    <rPh sb="22" eb="24">
      <t>ソウゲイ</t>
    </rPh>
    <rPh sb="25" eb="27">
      <t>ジョウキョウ</t>
    </rPh>
    <rPh sb="28" eb="29">
      <t>ラン</t>
    </rPh>
    <rPh sb="35" eb="37">
      <t>ガイトウ</t>
    </rPh>
    <rPh sb="39" eb="41">
      <t>バンゴウ</t>
    </rPh>
    <rPh sb="44" eb="45">
      <t>フ</t>
    </rPh>
    <phoneticPr fontId="5"/>
  </si>
  <si>
    <t>　1には該当しない。</t>
    <rPh sb="4" eb="6">
      <t>ガイトウ</t>
    </rPh>
    <phoneticPr fontId="5"/>
  </si>
  <si>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5"/>
  </si>
  <si>
    <t xml:space="preserve">    ５　送迎の状況③
　    （生活介護のみ）</t>
    <rPh sb="6" eb="8">
      <t>ソウゲイ</t>
    </rPh>
    <rPh sb="9" eb="11">
      <t>ジョウキョウ</t>
    </rPh>
    <rPh sb="19" eb="21">
      <t>セイカツ</t>
    </rPh>
    <rPh sb="21" eb="23">
      <t>カイゴ</t>
    </rPh>
    <phoneticPr fontId="5"/>
  </si>
  <si>
    <t>　週３回以上の送迎を実施している。</t>
    <rPh sb="1" eb="2">
      <t>シュウ</t>
    </rPh>
    <rPh sb="3" eb="4">
      <t>カイ</t>
    </rPh>
    <rPh sb="4" eb="6">
      <t>イジョウ</t>
    </rPh>
    <rPh sb="7" eb="9">
      <t>ソウゲイ</t>
    </rPh>
    <rPh sb="10" eb="12">
      <t>ジッシ</t>
    </rPh>
    <phoneticPr fontId="5"/>
  </si>
  <si>
    <t>Ⅱ型</t>
    <rPh sb="1" eb="2">
      <t>ガタ</t>
    </rPh>
    <phoneticPr fontId="5"/>
  </si>
  <si>
    <t>　１回の送迎につき、平均１０人以上（ただし、利用定員が20人未満の事業所にあっては、１回の送迎につき、平均的に定員の100分の50以上）が利用している。</t>
    <phoneticPr fontId="5"/>
  </si>
  <si>
    <t>Ⅰ型</t>
    <rPh sb="1" eb="2">
      <t>ガタ</t>
    </rPh>
    <phoneticPr fontId="5"/>
  </si>
  <si>
    <t>　１回の送迎につき、平均１０人以上（ただし、利用定員が20人未満の事業所にあっては、１回の送迎につき、平均的に定員の100分の50以上）が利用し、かつ、週３回以上の送迎を実施している。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rPh sb="76" eb="77">
      <t>シュウ</t>
    </rPh>
    <rPh sb="78" eb="79">
      <t>カイ</t>
    </rPh>
    <rPh sb="79" eb="81">
      <t>イジョウ</t>
    </rPh>
    <rPh sb="82" eb="84">
      <t>ソウゲイ</t>
    </rPh>
    <rPh sb="85" eb="87">
      <t>ジッシ</t>
    </rPh>
    <phoneticPr fontId="5"/>
  </si>
  <si>
    <t>　　４　送迎の状況②
　　　（短期入所以外）</t>
    <rPh sb="4" eb="6">
      <t>ソウゲイ</t>
    </rPh>
    <rPh sb="7" eb="9">
      <t>ジョウキョウ</t>
    </rPh>
    <rPh sb="15" eb="17">
      <t>タンキ</t>
    </rPh>
    <rPh sb="17" eb="19">
      <t>ニュウショ</t>
    </rPh>
    <rPh sb="19" eb="21">
      <t>イガイ</t>
    </rPh>
    <phoneticPr fontId="5"/>
  </si>
  <si>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5"/>
  </si>
  <si>
    <t>３　送迎の状況①
　 （全サービス）</t>
    <rPh sb="12" eb="13">
      <t>ゼン</t>
    </rPh>
    <phoneticPr fontId="5"/>
  </si>
  <si>
    <t>１　送迎加算（Ⅰ）　　　２　送迎加算（Ⅱ）</t>
    <phoneticPr fontId="5"/>
  </si>
  <si>
    <t>２　届出項目</t>
    <phoneticPr fontId="5"/>
  </si>
  <si>
    <t>１　新規　　　　　　２　変更　　　　　　３　終了</t>
    <rPh sb="2" eb="4">
      <t>シンキ</t>
    </rPh>
    <rPh sb="12" eb="14">
      <t>ヘンコウ</t>
    </rPh>
    <rPh sb="22" eb="24">
      <t>シュウリョウ</t>
    </rPh>
    <phoneticPr fontId="5"/>
  </si>
  <si>
    <t>送迎加算に関する届出書</t>
    <rPh sb="0" eb="2">
      <t>ソウゲイ</t>
    </rPh>
    <rPh sb="2" eb="4">
      <t>カサン</t>
    </rPh>
    <rPh sb="5" eb="6">
      <t>カン</t>
    </rPh>
    <rPh sb="8" eb="10">
      <t>トドケデ</t>
    </rPh>
    <rPh sb="10" eb="11">
      <t>ショ</t>
    </rPh>
    <phoneticPr fontId="5"/>
  </si>
  <si>
    <t>　１回の送迎につき、平均１０人以上（ただし、利用定員が20人未満の事業所にあっては、１回の送迎につき、平均的に定員の100分の50以上）が利用している。</t>
    <phoneticPr fontId="5"/>
  </si>
  <si>
    <t>１　送迎加算（Ⅰ）　　　２　送迎加算（Ⅱ）</t>
    <phoneticPr fontId="5"/>
  </si>
  <si>
    <t>２　届出項目</t>
    <phoneticPr fontId="5"/>
  </si>
  <si>
    <t>※ここでいう「重度者」とは、障害支援区分５若しくは区分６に該当する者又はこれに準ずる者（区分４以下であって、平成
　１８年厚生労働省告示第５４３号別表第二に掲げる行動関連項目の合計点数が１０点以上である者又は喀痰吸引等を必
　要とする者。）をいう。</t>
    <rPh sb="7" eb="9">
      <t>ジュウド</t>
    </rPh>
    <rPh sb="14" eb="16">
      <t>ショウガイ</t>
    </rPh>
    <rPh sb="16" eb="18">
      <t>シエン</t>
    </rPh>
    <rPh sb="18" eb="20">
      <t>クブン</t>
    </rPh>
    <rPh sb="21" eb="22">
      <t>モ</t>
    </rPh>
    <rPh sb="25" eb="27">
      <t>クブン</t>
    </rPh>
    <rPh sb="29" eb="31">
      <t>ガイトウ</t>
    </rPh>
    <rPh sb="33" eb="34">
      <t>モノ</t>
    </rPh>
    <rPh sb="34" eb="35">
      <t>マタ</t>
    </rPh>
    <rPh sb="39" eb="40">
      <t>ジュン</t>
    </rPh>
    <rPh sb="42" eb="43">
      <t>モノ</t>
    </rPh>
    <rPh sb="44" eb="46">
      <t>クブン</t>
    </rPh>
    <rPh sb="47" eb="49">
      <t>イカ</t>
    </rPh>
    <rPh sb="117" eb="118">
      <t>モノ</t>
    </rPh>
    <phoneticPr fontId="5"/>
  </si>
  <si>
    <t>※多機能型事業所は事業ごとにリストを１部ずつ作成してください。</t>
    <rPh sb="1" eb="5">
      <t>タキノウガタ</t>
    </rPh>
    <rPh sb="5" eb="8">
      <t>ジギョウショ</t>
    </rPh>
    <rPh sb="9" eb="11">
      <t>ジギョウ</t>
    </rPh>
    <rPh sb="19" eb="20">
      <t>ブ</t>
    </rPh>
    <rPh sb="22" eb="24">
      <t>サクセイ</t>
    </rPh>
    <phoneticPr fontId="5"/>
  </si>
  <si>
    <t>備考欄</t>
    <rPh sb="0" eb="2">
      <t>ビコウ</t>
    </rPh>
    <rPh sb="2" eb="3">
      <t>ラン</t>
    </rPh>
    <phoneticPr fontId="5"/>
  </si>
  <si>
    <t>障害支援区分</t>
    <rPh sb="0" eb="2">
      <t>ショウガイ</t>
    </rPh>
    <rPh sb="2" eb="4">
      <t>シエン</t>
    </rPh>
    <rPh sb="4" eb="6">
      <t>クブン</t>
    </rPh>
    <phoneticPr fontId="5"/>
  </si>
  <si>
    <t>満たさない</t>
    <rPh sb="0" eb="1">
      <t>ミ</t>
    </rPh>
    <phoneticPr fontId="5"/>
  </si>
  <si>
    <t>満たす</t>
    <rPh sb="0" eb="1">
      <t>ミ</t>
    </rPh>
    <phoneticPr fontId="5"/>
  </si>
  <si>
    <t>（C）が６０％以上の条件</t>
    <rPh sb="7" eb="9">
      <t>イジョウ</t>
    </rPh>
    <rPh sb="10" eb="12">
      <t>ジョウケン</t>
    </rPh>
    <phoneticPr fontId="5"/>
  </si>
  <si>
    <t>Ｃ</t>
    <phoneticPr fontId="5"/>
  </si>
  <si>
    <t>重度者の割合　（　（Ｂ）／（Ａ）　）</t>
    <rPh sb="0" eb="2">
      <t>ジュウド</t>
    </rPh>
    <rPh sb="2" eb="3">
      <t>シャ</t>
    </rPh>
    <rPh sb="4" eb="6">
      <t>ワリアイ</t>
    </rPh>
    <phoneticPr fontId="5"/>
  </si>
  <si>
    <t>Ｂ</t>
    <phoneticPr fontId="5"/>
  </si>
  <si>
    <t>うち重度者（人）</t>
    <rPh sb="2" eb="4">
      <t>ジュウド</t>
    </rPh>
    <rPh sb="4" eb="5">
      <t>シャ</t>
    </rPh>
    <rPh sb="6" eb="7">
      <t>ニン</t>
    </rPh>
    <phoneticPr fontId="5"/>
  </si>
  <si>
    <t>Ａ</t>
    <phoneticPr fontId="5"/>
  </si>
  <si>
    <t>当該施設の送迎の利用者数（人）</t>
    <rPh sb="0" eb="2">
      <t>トウガイ</t>
    </rPh>
    <rPh sb="2" eb="4">
      <t>シセツ</t>
    </rPh>
    <rPh sb="5" eb="7">
      <t>ソウゲイ</t>
    </rPh>
    <rPh sb="8" eb="10">
      <t>リヨウ</t>
    </rPh>
    <rPh sb="10" eb="11">
      <t>シャ</t>
    </rPh>
    <rPh sb="11" eb="12">
      <t>スウ</t>
    </rPh>
    <rPh sb="13" eb="14">
      <t>ニン</t>
    </rPh>
    <phoneticPr fontId="5"/>
  </si>
  <si>
    <t>（　　生活介護　　・　　生活介護以外　　）</t>
    <rPh sb="3" eb="5">
      <t>セイカツ</t>
    </rPh>
    <rPh sb="5" eb="7">
      <t>カイゴ</t>
    </rPh>
    <rPh sb="12" eb="14">
      <t>セイカツ</t>
    </rPh>
    <rPh sb="14" eb="16">
      <t>カイゴ</t>
    </rPh>
    <rPh sb="16" eb="18">
      <t>イガイ</t>
    </rPh>
    <phoneticPr fontId="5"/>
  </si>
  <si>
    <t>送迎者リスト　（送迎加算に係る届出書）</t>
    <rPh sb="0" eb="2">
      <t>ソウゲイ</t>
    </rPh>
    <rPh sb="2" eb="3">
      <t>シャ</t>
    </rPh>
    <rPh sb="8" eb="10">
      <t>ソウゲイ</t>
    </rPh>
    <rPh sb="10" eb="12">
      <t>カサン</t>
    </rPh>
    <rPh sb="13" eb="14">
      <t>カカ</t>
    </rPh>
    <rPh sb="15" eb="18">
      <t>トドケデショ</t>
    </rPh>
    <phoneticPr fontId="5"/>
  </si>
  <si>
    <t>重度者の割合　（　（Ｂ）／（Ａ）　）</t>
    <rPh sb="0" eb="2">
      <t>ジュウド</t>
    </rPh>
    <rPh sb="2" eb="3">
      <t>モノ</t>
    </rPh>
    <rPh sb="4" eb="6">
      <t>ワリアイ</t>
    </rPh>
    <phoneticPr fontId="5"/>
  </si>
  <si>
    <t>※勤務形態一覧表及び理事会議事録（写し）を添付すること。</t>
    <rPh sb="1" eb="3">
      <t>キンム</t>
    </rPh>
    <rPh sb="3" eb="5">
      <t>ケイタイ</t>
    </rPh>
    <rPh sb="5" eb="7">
      <t>イチラン</t>
    </rPh>
    <rPh sb="7" eb="8">
      <t>ヒョウ</t>
    </rPh>
    <rPh sb="8" eb="9">
      <t>オヨ</t>
    </rPh>
    <rPh sb="10" eb="13">
      <t>リジカイ</t>
    </rPh>
    <rPh sb="13" eb="16">
      <t>ギジロク</t>
    </rPh>
    <rPh sb="17" eb="18">
      <t>ウツ</t>
    </rPh>
    <rPh sb="21" eb="23">
      <t>テンプ</t>
    </rPh>
    <phoneticPr fontId="5"/>
  </si>
  <si>
    <t>※生活介護を実施する事業所において、看護師等による利用者の健康状態の把握や健康相談等が実施され、必要に応じて医療機関への通院等により対応することを条件とする。</t>
    <phoneticPr fontId="5"/>
  </si>
  <si>
    <t>担当者・連絡先</t>
    <rPh sb="0" eb="3">
      <t>タントウシャ</t>
    </rPh>
    <rPh sb="4" eb="6">
      <t>レンラク</t>
    </rPh>
    <rPh sb="6" eb="7">
      <t>サキ</t>
    </rPh>
    <phoneticPr fontId="5"/>
  </si>
  <si>
    <t>上記の対応内容　　　　　　　　　　　　　（具体的に）</t>
    <rPh sb="0" eb="2">
      <t>ジョウキ</t>
    </rPh>
    <rPh sb="3" eb="5">
      <t>タイオウ</t>
    </rPh>
    <rPh sb="5" eb="7">
      <t>ナイヨウ</t>
    </rPh>
    <rPh sb="21" eb="24">
      <t>グタイテキ</t>
    </rPh>
    <phoneticPr fontId="5"/>
  </si>
  <si>
    <t>１　通所事業のみ　　　　　　　　　　　２　障害者支援施設</t>
    <rPh sb="2" eb="4">
      <t>ツウショ</t>
    </rPh>
    <rPh sb="4" eb="6">
      <t>ジギョウ</t>
    </rPh>
    <rPh sb="21" eb="24">
      <t>ショウガイシャ</t>
    </rPh>
    <rPh sb="24" eb="26">
      <t>シエン</t>
    </rPh>
    <rPh sb="26" eb="28">
      <t>シセツ</t>
    </rPh>
    <phoneticPr fontId="5"/>
  </si>
  <si>
    <t>事業形態</t>
    <rPh sb="0" eb="2">
      <t>ジギョウ</t>
    </rPh>
    <rPh sb="2" eb="4">
      <t>ケイタイ</t>
    </rPh>
    <phoneticPr fontId="5"/>
  </si>
  <si>
    <t>定　員</t>
    <rPh sb="0" eb="1">
      <t>サダム</t>
    </rPh>
    <rPh sb="2" eb="3">
      <t>イン</t>
    </rPh>
    <phoneticPr fontId="5"/>
  </si>
  <si>
    <t>生活介護事業における医師の未配置減算届出書</t>
    <rPh sb="0" eb="2">
      <t>セイカツ</t>
    </rPh>
    <rPh sb="2" eb="4">
      <t>カイゴ</t>
    </rPh>
    <rPh sb="4" eb="6">
      <t>ジギョウ</t>
    </rPh>
    <rPh sb="10" eb="12">
      <t>イシ</t>
    </rPh>
    <rPh sb="13" eb="14">
      <t>ミ</t>
    </rPh>
    <rPh sb="14" eb="16">
      <t>ハイチ</t>
    </rPh>
    <rPh sb="16" eb="18">
      <t>ゲンザン</t>
    </rPh>
    <rPh sb="18" eb="21">
      <t>トドケデショ</t>
    </rPh>
    <phoneticPr fontId="5"/>
  </si>
  <si>
    <t>※生活介護を実施する事業所において、看護師等による利用者の健康状態の把握や健康相談等が実施され、必要に応じて医療機関への通院等により対応することを条件とする。</t>
    <phoneticPr fontId="5"/>
  </si>
  <si>
    <t>担当者　○○○○　　　　電話　042－000－0000</t>
    <rPh sb="0" eb="2">
      <t>タントウ</t>
    </rPh>
    <rPh sb="2" eb="3">
      <t>シャ</t>
    </rPh>
    <rPh sb="12" eb="14">
      <t>デンワ</t>
    </rPh>
    <phoneticPr fontId="5"/>
  </si>
  <si>
    <t>・看護師による午前、午後のバイタルチェック等を確認　　　　　　　　　　　　　　　　　　　　　　　・毎週金曜日午後に看護室にて健康相談を実施　　　　　　　　　　　　　　　　　　　　　　　　　　　・週２回医療機関への通院同行をする。</t>
    <rPh sb="1" eb="4">
      <t>カンゴシ</t>
    </rPh>
    <rPh sb="7" eb="9">
      <t>ゴゼン</t>
    </rPh>
    <rPh sb="10" eb="12">
      <t>ゴゴ</t>
    </rPh>
    <rPh sb="21" eb="22">
      <t>トウ</t>
    </rPh>
    <rPh sb="23" eb="25">
      <t>カクニン</t>
    </rPh>
    <rPh sb="49" eb="51">
      <t>マイシュウ</t>
    </rPh>
    <rPh sb="51" eb="54">
      <t>キンヨウビ</t>
    </rPh>
    <rPh sb="54" eb="56">
      <t>ゴゴ</t>
    </rPh>
    <rPh sb="57" eb="59">
      <t>カンゴ</t>
    </rPh>
    <rPh sb="59" eb="60">
      <t>シツ</t>
    </rPh>
    <rPh sb="62" eb="64">
      <t>ケンコウ</t>
    </rPh>
    <rPh sb="64" eb="66">
      <t>ソウダン</t>
    </rPh>
    <rPh sb="67" eb="69">
      <t>ジッシ</t>
    </rPh>
    <rPh sb="97" eb="98">
      <t>シュウ</t>
    </rPh>
    <rPh sb="99" eb="100">
      <t>カイ</t>
    </rPh>
    <rPh sb="100" eb="102">
      <t>イリョウ</t>
    </rPh>
    <rPh sb="102" eb="104">
      <t>キカン</t>
    </rPh>
    <rPh sb="106" eb="108">
      <t>ツウイン</t>
    </rPh>
    <rPh sb="108" eb="110">
      <t>ドウコウ</t>
    </rPh>
    <phoneticPr fontId="5"/>
  </si>
  <si>
    <t>看護師　　　氏名○○○○（常勤）　　　　　　　　　　　　　　　　　　　　　　　　　　　　　　　　　　　　　　　　　　　　　　　　　　　　　　看護師　　　氏名○○○○（非常勤　週１回勤務）</t>
    <rPh sb="0" eb="3">
      <t>カンゴシ</t>
    </rPh>
    <rPh sb="6" eb="8">
      <t>シメイ</t>
    </rPh>
    <rPh sb="13" eb="15">
      <t>ジョウキン</t>
    </rPh>
    <rPh sb="70" eb="73">
      <t>カンゴシ</t>
    </rPh>
    <rPh sb="76" eb="78">
      <t>シメイ</t>
    </rPh>
    <rPh sb="83" eb="86">
      <t>ヒジョウキン</t>
    </rPh>
    <rPh sb="87" eb="88">
      <t>シュウ</t>
    </rPh>
    <rPh sb="89" eb="90">
      <t>カイ</t>
    </rPh>
    <rPh sb="90" eb="92">
      <t>キンム</t>
    </rPh>
    <phoneticPr fontId="5"/>
  </si>
  <si>
    <t>５０名</t>
    <rPh sb="2" eb="3">
      <t>メイ</t>
    </rPh>
    <phoneticPr fontId="5"/>
  </si>
  <si>
    <t>※事業所の運営規程を添付すること。</t>
    <rPh sb="1" eb="4">
      <t>ジギョウショ</t>
    </rPh>
    <rPh sb="5" eb="7">
      <t>ウンエイ</t>
    </rPh>
    <rPh sb="7" eb="9">
      <t>キテイ</t>
    </rPh>
    <rPh sb="10" eb="12">
      <t>テンプ</t>
    </rPh>
    <phoneticPr fontId="5"/>
  </si>
  <si>
    <t>※上記「営業時間」は、事業所内で利用者を支援していれば、「営業時間」に含めるものとする。</t>
    <rPh sb="1" eb="3">
      <t>ジョウキ</t>
    </rPh>
    <rPh sb="4" eb="6">
      <t>エイギョウ</t>
    </rPh>
    <rPh sb="6" eb="8">
      <t>ジカン</t>
    </rPh>
    <rPh sb="11" eb="14">
      <t>ジギョウショ</t>
    </rPh>
    <rPh sb="14" eb="15">
      <t>ナイ</t>
    </rPh>
    <rPh sb="16" eb="19">
      <t>リヨウシャ</t>
    </rPh>
    <rPh sb="20" eb="22">
      <t>シエン</t>
    </rPh>
    <rPh sb="29" eb="31">
      <t>エイギョウ</t>
    </rPh>
    <rPh sb="31" eb="33">
      <t>ジカン</t>
    </rPh>
    <rPh sb="35" eb="36">
      <t>フク</t>
    </rPh>
    <phoneticPr fontId="5"/>
  </si>
  <si>
    <t>※上記「営業時間」は、運営規程に定められている時間から、送迎のみを行う時間を除いたもの。</t>
    <rPh sb="1" eb="3">
      <t>ジョウキ</t>
    </rPh>
    <rPh sb="4" eb="6">
      <t>エイギョウ</t>
    </rPh>
    <rPh sb="6" eb="8">
      <t>ジカン</t>
    </rPh>
    <rPh sb="11" eb="13">
      <t>ウンエイ</t>
    </rPh>
    <rPh sb="13" eb="15">
      <t>キテイ</t>
    </rPh>
    <rPh sb="16" eb="17">
      <t>サダ</t>
    </rPh>
    <rPh sb="23" eb="25">
      <t>ジカン</t>
    </rPh>
    <rPh sb="28" eb="30">
      <t>ソウゲイ</t>
    </rPh>
    <rPh sb="33" eb="34">
      <t>オコナ</t>
    </rPh>
    <rPh sb="35" eb="37">
      <t>ジカン</t>
    </rPh>
    <rPh sb="38" eb="39">
      <t>ノゾ</t>
    </rPh>
    <phoneticPr fontId="5"/>
  </si>
  <si>
    <t>減算区分</t>
    <rPh sb="0" eb="2">
      <t>ゲンサン</t>
    </rPh>
    <rPh sb="2" eb="4">
      <t>クブン</t>
    </rPh>
    <phoneticPr fontId="5"/>
  </si>
  <si>
    <t>午前　　　時　　　分～午後　　　時　　　分まで</t>
    <rPh sb="0" eb="2">
      <t>ゴゼン</t>
    </rPh>
    <rPh sb="5" eb="6">
      <t>ジ</t>
    </rPh>
    <rPh sb="9" eb="10">
      <t>フン</t>
    </rPh>
    <rPh sb="11" eb="13">
      <t>ゴゴ</t>
    </rPh>
    <rPh sb="16" eb="17">
      <t>ジ</t>
    </rPh>
    <rPh sb="20" eb="21">
      <t>フン</t>
    </rPh>
    <phoneticPr fontId="5"/>
  </si>
  <si>
    <t>運営規程に定める　　　　　営業時間</t>
    <rPh sb="0" eb="2">
      <t>ウンエイ</t>
    </rPh>
    <rPh sb="2" eb="4">
      <t>キテイ</t>
    </rPh>
    <rPh sb="5" eb="6">
      <t>サダ</t>
    </rPh>
    <rPh sb="13" eb="15">
      <t>エイギョウ</t>
    </rPh>
    <rPh sb="15" eb="17">
      <t>ジカン</t>
    </rPh>
    <phoneticPr fontId="5"/>
  </si>
  <si>
    <t>生活介護事業における開所時間減算届出書</t>
    <rPh sb="0" eb="2">
      <t>セイカツ</t>
    </rPh>
    <rPh sb="2" eb="4">
      <t>カイゴ</t>
    </rPh>
    <rPh sb="4" eb="6">
      <t>ジギョウ</t>
    </rPh>
    <rPh sb="10" eb="12">
      <t>カイショ</t>
    </rPh>
    <rPh sb="12" eb="14">
      <t>ジカン</t>
    </rPh>
    <rPh sb="14" eb="16">
      <t>ゲンザン</t>
    </rPh>
    <rPh sb="16" eb="19">
      <t>トドケデショ</t>
    </rPh>
    <phoneticPr fontId="5"/>
  </si>
  <si>
    <t>（注２）年間スケジュール表など年間を通じた事業計画がわかる資料を添付すること。</t>
    <rPh sb="1" eb="2">
      <t>チュウ</t>
    </rPh>
    <rPh sb="4" eb="6">
      <t>ネンカン</t>
    </rPh>
    <rPh sb="12" eb="13">
      <t>ヒョウ</t>
    </rPh>
    <rPh sb="15" eb="17">
      <t>ネンカン</t>
    </rPh>
    <rPh sb="18" eb="19">
      <t>ツウ</t>
    </rPh>
    <rPh sb="21" eb="23">
      <t>ジギョウ</t>
    </rPh>
    <rPh sb="23" eb="25">
      <t>ケイカク</t>
    </rPh>
    <rPh sb="29" eb="31">
      <t>シリョウ</t>
    </rPh>
    <rPh sb="32" eb="34">
      <t>テンプ</t>
    </rPh>
    <phoneticPr fontId="5"/>
  </si>
  <si>
    <t>（注１）対象期間とは、「原則の日数」を超える支援が必要となる月を含む３か月以上1年以内の期間をいう。</t>
    <rPh sb="1" eb="2">
      <t>チュウ</t>
    </rPh>
    <rPh sb="4" eb="6">
      <t>タイショウ</t>
    </rPh>
    <rPh sb="6" eb="8">
      <t>キカン</t>
    </rPh>
    <rPh sb="12" eb="14">
      <t>ゲンソク</t>
    </rPh>
    <rPh sb="15" eb="17">
      <t>ニッスウ</t>
    </rPh>
    <rPh sb="19" eb="20">
      <t>コ</t>
    </rPh>
    <rPh sb="22" eb="24">
      <t>シエン</t>
    </rPh>
    <rPh sb="25" eb="27">
      <t>ヒツヨウ</t>
    </rPh>
    <rPh sb="30" eb="31">
      <t>ツキ</t>
    </rPh>
    <rPh sb="32" eb="33">
      <t>フク</t>
    </rPh>
    <rPh sb="36" eb="37">
      <t>ツキ</t>
    </rPh>
    <rPh sb="37" eb="39">
      <t>イジョウ</t>
    </rPh>
    <rPh sb="40" eb="41">
      <t>ネン</t>
    </rPh>
    <rPh sb="41" eb="43">
      <t>イナイ</t>
    </rPh>
    <rPh sb="44" eb="46">
      <t>キカン</t>
    </rPh>
    <phoneticPr fontId="5"/>
  </si>
  <si>
    <t>月　～　　　月</t>
    <rPh sb="0" eb="1">
      <t>ツキ</t>
    </rPh>
    <rPh sb="6" eb="7">
      <t>ツキ</t>
    </rPh>
    <phoneticPr fontId="5"/>
  </si>
  <si>
    <t>特例の適用を受ける必要性</t>
    <rPh sb="0" eb="2">
      <t>トクレイ</t>
    </rPh>
    <rPh sb="3" eb="5">
      <t>テキヨウ</t>
    </rPh>
    <rPh sb="6" eb="7">
      <t>ウ</t>
    </rPh>
    <rPh sb="9" eb="12">
      <t>ヒツヨウセイ</t>
    </rPh>
    <phoneticPr fontId="5"/>
  </si>
  <si>
    <t>対象期間</t>
    <rPh sb="0" eb="2">
      <t>タイショウ</t>
    </rPh>
    <rPh sb="2" eb="4">
      <t>キカン</t>
    </rPh>
    <phoneticPr fontId="5"/>
  </si>
  <si>
    <t>担当者名</t>
    <rPh sb="0" eb="3">
      <t>タントウシャ</t>
    </rPh>
    <rPh sb="3" eb="4">
      <t>ナ</t>
    </rPh>
    <phoneticPr fontId="5"/>
  </si>
  <si>
    <r>
      <t>連 絡</t>
    </r>
    <r>
      <rPr>
        <sz val="11"/>
        <rFont val="ＭＳ Ｐゴシック"/>
        <family val="3"/>
        <charset val="128"/>
      </rPr>
      <t xml:space="preserve"> 先</t>
    </r>
    <rPh sb="0" eb="1">
      <t>レン</t>
    </rPh>
    <rPh sb="2" eb="3">
      <t>ラク</t>
    </rPh>
    <rPh sb="4" eb="5">
      <t>サキ</t>
    </rPh>
    <phoneticPr fontId="5"/>
  </si>
  <si>
    <r>
      <t>所 在</t>
    </r>
    <r>
      <rPr>
        <sz val="11"/>
        <rFont val="ＭＳ Ｐゴシック"/>
        <family val="3"/>
        <charset val="128"/>
      </rPr>
      <t xml:space="preserve"> 地</t>
    </r>
    <rPh sb="0" eb="1">
      <t>トコロ</t>
    </rPh>
    <rPh sb="2" eb="3">
      <t>ザイ</t>
    </rPh>
    <rPh sb="4" eb="5">
      <t>チ</t>
    </rPh>
    <phoneticPr fontId="5"/>
  </si>
  <si>
    <r>
      <t>施 設</t>
    </r>
    <r>
      <rPr>
        <sz val="11"/>
        <rFont val="ＭＳ Ｐゴシック"/>
        <family val="3"/>
        <charset val="128"/>
      </rPr>
      <t xml:space="preserve"> 名
(種別）</t>
    </r>
    <rPh sb="0" eb="1">
      <t>シ</t>
    </rPh>
    <rPh sb="2" eb="3">
      <t>セツ</t>
    </rPh>
    <rPh sb="4" eb="5">
      <t>ナ</t>
    </rPh>
    <rPh sb="7" eb="9">
      <t>シュベツ</t>
    </rPh>
    <phoneticPr fontId="5"/>
  </si>
  <si>
    <r>
      <t>下記の理由により、</t>
    </r>
    <r>
      <rPr>
        <sz val="11"/>
        <rFont val="ＭＳ Ｐゴシック"/>
        <family val="3"/>
        <charset val="128"/>
      </rPr>
      <t>利用日数に係る特例の適用を受ける必要がありますので、次のとおり届け出ます。</t>
    </r>
    <rPh sb="0" eb="2">
      <t>カキ</t>
    </rPh>
    <rPh sb="3" eb="5">
      <t>リユウ</t>
    </rPh>
    <rPh sb="9" eb="11">
      <t>リヨウ</t>
    </rPh>
    <rPh sb="11" eb="13">
      <t>ニッスウ</t>
    </rPh>
    <rPh sb="14" eb="15">
      <t>カカ</t>
    </rPh>
    <rPh sb="16" eb="18">
      <t>トクレイ</t>
    </rPh>
    <rPh sb="19" eb="21">
      <t>テキヨウ</t>
    </rPh>
    <rPh sb="22" eb="23">
      <t>ウ</t>
    </rPh>
    <rPh sb="25" eb="27">
      <t>ヒツヨウ</t>
    </rPh>
    <rPh sb="35" eb="36">
      <t>ツギ</t>
    </rPh>
    <rPh sb="40" eb="41">
      <t>トド</t>
    </rPh>
    <rPh sb="42" eb="43">
      <t>デ</t>
    </rPh>
    <phoneticPr fontId="5"/>
  </si>
  <si>
    <t>（名称及び代表者氏名）</t>
    <rPh sb="1" eb="3">
      <t>メイショウ</t>
    </rPh>
    <rPh sb="3" eb="4">
      <t>オヨ</t>
    </rPh>
    <rPh sb="5" eb="8">
      <t>ダイヒョウシャ</t>
    </rPh>
    <rPh sb="8" eb="10">
      <t>シメイ</t>
    </rPh>
    <phoneticPr fontId="5"/>
  </si>
  <si>
    <t>（所在地）</t>
    <rPh sb="1" eb="4">
      <t>ショザイチ</t>
    </rPh>
    <phoneticPr fontId="5"/>
  </si>
  <si>
    <t>届出者</t>
    <rPh sb="0" eb="2">
      <t>トドケデ</t>
    </rPh>
    <rPh sb="2" eb="3">
      <t>シャ</t>
    </rPh>
    <phoneticPr fontId="5"/>
  </si>
  <si>
    <t>住所</t>
    <rPh sb="0" eb="2">
      <t>ジュウショ</t>
    </rPh>
    <phoneticPr fontId="5"/>
  </si>
  <si>
    <t>八王子市長 　殿</t>
    <rPh sb="0" eb="3">
      <t>ハチオウジ</t>
    </rPh>
    <rPh sb="3" eb="5">
      <t>シチョウ</t>
    </rPh>
    <rPh sb="7" eb="8">
      <t>ドノ</t>
    </rPh>
    <phoneticPr fontId="5"/>
  </si>
  <si>
    <t>日</t>
    <rPh sb="0" eb="1">
      <t>ヒ</t>
    </rPh>
    <phoneticPr fontId="5"/>
  </si>
  <si>
    <t>利用日数に係る特例の適用を受ける通所施設に係る（変更）届出書</t>
    <rPh sb="0" eb="2">
      <t>リヨウ</t>
    </rPh>
    <rPh sb="2" eb="4">
      <t>ニッスウ</t>
    </rPh>
    <rPh sb="5" eb="6">
      <t>カカ</t>
    </rPh>
    <rPh sb="7" eb="9">
      <t>トクレイ</t>
    </rPh>
    <rPh sb="10" eb="12">
      <t>テキヨウ</t>
    </rPh>
    <rPh sb="13" eb="14">
      <t>ウ</t>
    </rPh>
    <rPh sb="16" eb="18">
      <t>ツウショ</t>
    </rPh>
    <rPh sb="18" eb="20">
      <t>シセツ</t>
    </rPh>
    <rPh sb="21" eb="22">
      <t>カカ</t>
    </rPh>
    <rPh sb="24" eb="26">
      <t>ヘンコウ</t>
    </rPh>
    <rPh sb="27" eb="30">
      <t>トドケデショ</t>
    </rPh>
    <phoneticPr fontId="5"/>
  </si>
  <si>
    <t>注２　原則の日数の総和には、対象期間における原則の日数の総和を記載すること。</t>
    <rPh sb="0" eb="1">
      <t>チュウ</t>
    </rPh>
    <rPh sb="3" eb="5">
      <t>ゲンソク</t>
    </rPh>
    <rPh sb="6" eb="8">
      <t>ニッスウ</t>
    </rPh>
    <rPh sb="9" eb="11">
      <t>ソウワ</t>
    </rPh>
    <rPh sb="14" eb="16">
      <t>タイショウ</t>
    </rPh>
    <rPh sb="16" eb="18">
      <t>キカン</t>
    </rPh>
    <rPh sb="22" eb="24">
      <t>ゲンソク</t>
    </rPh>
    <rPh sb="25" eb="27">
      <t>ニッスウ</t>
    </rPh>
    <rPh sb="28" eb="30">
      <t>ソウワ</t>
    </rPh>
    <rPh sb="31" eb="33">
      <t>キサイ</t>
    </rPh>
    <phoneticPr fontId="5"/>
  </si>
  <si>
    <t>注１　対象期間には、当該施設が特定する３か月以上1年以内の期間を記載すること。</t>
    <rPh sb="0" eb="1">
      <t>チュウ</t>
    </rPh>
    <rPh sb="3" eb="5">
      <t>タイショウ</t>
    </rPh>
    <rPh sb="5" eb="7">
      <t>キカン</t>
    </rPh>
    <rPh sb="10" eb="12">
      <t>トウガイ</t>
    </rPh>
    <rPh sb="12" eb="14">
      <t>シセツ</t>
    </rPh>
    <rPh sb="15" eb="17">
      <t>トクテイ</t>
    </rPh>
    <rPh sb="21" eb="22">
      <t>ツキ</t>
    </rPh>
    <rPh sb="22" eb="24">
      <t>イジョウ</t>
    </rPh>
    <rPh sb="25" eb="26">
      <t>ネン</t>
    </rPh>
    <rPh sb="26" eb="28">
      <t>イナイ</t>
    </rPh>
    <rPh sb="29" eb="31">
      <t>キカン</t>
    </rPh>
    <rPh sb="32" eb="34">
      <t>キサイ</t>
    </rPh>
    <phoneticPr fontId="5"/>
  </si>
  <si>
    <t>対象期間内における当該月までの利用日数の合計</t>
    <rPh sb="0" eb="2">
      <t>タイショウ</t>
    </rPh>
    <rPh sb="2" eb="4">
      <t>キカン</t>
    </rPh>
    <rPh sb="4" eb="5">
      <t>ナイ</t>
    </rPh>
    <rPh sb="9" eb="11">
      <t>トウガイ</t>
    </rPh>
    <rPh sb="11" eb="12">
      <t>ツキ</t>
    </rPh>
    <rPh sb="15" eb="17">
      <t>リヨウ</t>
    </rPh>
    <rPh sb="17" eb="19">
      <t>ニッスウ</t>
    </rPh>
    <rPh sb="20" eb="22">
      <t>ゴウケイ</t>
    </rPh>
    <phoneticPr fontId="5"/>
  </si>
  <si>
    <t>月</t>
    <rPh sb="0" eb="1">
      <t>ツキ</t>
    </rPh>
    <phoneticPr fontId="5"/>
  </si>
  <si>
    <t>対象期間内における各月の利用日数</t>
    <rPh sb="0" eb="2">
      <t>タイショウ</t>
    </rPh>
    <rPh sb="2" eb="4">
      <t>キカン</t>
    </rPh>
    <rPh sb="4" eb="5">
      <t>ナイ</t>
    </rPh>
    <rPh sb="9" eb="10">
      <t>カク</t>
    </rPh>
    <rPh sb="10" eb="11">
      <t>ツキ</t>
    </rPh>
    <rPh sb="12" eb="14">
      <t>リヨウ</t>
    </rPh>
    <rPh sb="14" eb="16">
      <t>ニッスウ</t>
    </rPh>
    <phoneticPr fontId="5"/>
  </si>
  <si>
    <t>原則の日数の総和</t>
    <rPh sb="0" eb="2">
      <t>ゲンソク</t>
    </rPh>
    <rPh sb="3" eb="5">
      <t>ニッスウ</t>
    </rPh>
    <rPh sb="6" eb="8">
      <t>ソウワ</t>
    </rPh>
    <phoneticPr fontId="5"/>
  </si>
  <si>
    <t>　</t>
    <phoneticPr fontId="5"/>
  </si>
  <si>
    <t>～</t>
    <phoneticPr fontId="5"/>
  </si>
  <si>
    <t>対   象   期   間</t>
    <rPh sb="0" eb="1">
      <t>タイ</t>
    </rPh>
    <rPh sb="4" eb="5">
      <t>ゾウ</t>
    </rPh>
    <rPh sb="8" eb="9">
      <t>キ</t>
    </rPh>
    <rPh sb="12" eb="13">
      <t>アイダ</t>
    </rPh>
    <phoneticPr fontId="5"/>
  </si>
  <si>
    <t>支給決定障害者氏名</t>
    <rPh sb="0" eb="2">
      <t>シキュウ</t>
    </rPh>
    <rPh sb="2" eb="4">
      <t>ケッテイ</t>
    </rPh>
    <rPh sb="4" eb="7">
      <t>ショウガイシャ</t>
    </rPh>
    <rPh sb="7" eb="9">
      <t>シメイ</t>
    </rPh>
    <phoneticPr fontId="5"/>
  </si>
  <si>
    <t>施設受給者証番号</t>
    <rPh sb="0" eb="2">
      <t>シセツ</t>
    </rPh>
    <rPh sb="2" eb="5">
      <t>ジュキュウシャ</t>
    </rPh>
    <rPh sb="5" eb="6">
      <t>ショウ</t>
    </rPh>
    <rPh sb="6" eb="8">
      <t>バンゴウ</t>
    </rPh>
    <phoneticPr fontId="5"/>
  </si>
  <si>
    <t>施       設       名</t>
    <rPh sb="0" eb="1">
      <t>シ</t>
    </rPh>
    <rPh sb="8" eb="9">
      <t>セツ</t>
    </rPh>
    <rPh sb="16" eb="17">
      <t>ナ</t>
    </rPh>
    <phoneticPr fontId="5"/>
  </si>
  <si>
    <t>事  業  所  番  号</t>
    <rPh sb="0" eb="1">
      <t>コト</t>
    </rPh>
    <rPh sb="3" eb="4">
      <t>ギョウ</t>
    </rPh>
    <rPh sb="6" eb="7">
      <t>ショ</t>
    </rPh>
    <rPh sb="9" eb="10">
      <t>バン</t>
    </rPh>
    <rPh sb="12" eb="13">
      <t>ゴウ</t>
    </rPh>
    <phoneticPr fontId="5"/>
  </si>
  <si>
    <t>利用日数に係る特例の適用を受ける場合の利用日数管理票
　</t>
    <rPh sb="0" eb="2">
      <t>リヨウ</t>
    </rPh>
    <rPh sb="2" eb="4">
      <t>ニッスウ</t>
    </rPh>
    <rPh sb="5" eb="6">
      <t>カカ</t>
    </rPh>
    <rPh sb="7" eb="9">
      <t>トクレイ</t>
    </rPh>
    <rPh sb="10" eb="12">
      <t>テキヨウ</t>
    </rPh>
    <rPh sb="13" eb="14">
      <t>ウ</t>
    </rPh>
    <rPh sb="16" eb="18">
      <t>バアイ</t>
    </rPh>
    <rPh sb="19" eb="21">
      <t>リヨウ</t>
    </rPh>
    <rPh sb="21" eb="23">
      <t>ニッスウ</t>
    </rPh>
    <rPh sb="23" eb="25">
      <t>カンリ</t>
    </rPh>
    <rPh sb="25" eb="26">
      <t>ヒョウ</t>
    </rPh>
    <phoneticPr fontId="5"/>
  </si>
  <si>
    <t>　11月から12月にかけては年賀状などの印刷受注が集中する繁忙期であることから、1月間の原則の日数の限度において、利用日数の調整を図ることが困難であるため</t>
    <phoneticPr fontId="5"/>
  </si>
  <si>
    <t>１０月　～１２　月</t>
    <rPh sb="2" eb="3">
      <t>ツキ</t>
    </rPh>
    <rPh sb="8" eb="9">
      <t>ツキ</t>
    </rPh>
    <phoneticPr fontId="5"/>
  </si>
  <si>
    <t>　年間計画により、9月第二土曜日に施設行事を計画していることから、原則の日数を超えた支援が必要となるため。</t>
    <phoneticPr fontId="5"/>
  </si>
  <si>
    <t>９月　～　　１１月</t>
    <rPh sb="1" eb="2">
      <t>ツキ</t>
    </rPh>
    <rPh sb="8" eb="9">
      <t>ツキ</t>
    </rPh>
    <phoneticPr fontId="5"/>
  </si>
  <si>
    <t>042-000-0000</t>
    <phoneticPr fontId="5"/>
  </si>
  <si>
    <t>　　　理事長　　○○　○○　　印</t>
    <rPh sb="3" eb="6">
      <t>リジチョウ</t>
    </rPh>
    <rPh sb="15" eb="16">
      <t>イン</t>
    </rPh>
    <phoneticPr fontId="5"/>
  </si>
  <si>
    <t>社会福祉法人　　○○会</t>
    <rPh sb="0" eb="2">
      <t>シャカイ</t>
    </rPh>
    <rPh sb="2" eb="4">
      <t>フクシ</t>
    </rPh>
    <rPh sb="4" eb="6">
      <t>ホウジン</t>
    </rPh>
    <rPh sb="10" eb="11">
      <t>カイ</t>
    </rPh>
    <phoneticPr fontId="5"/>
  </si>
  <si>
    <t>東京都八王子市○○町○番○号</t>
    <phoneticPr fontId="5"/>
  </si>
  <si>
    <t>八王子市長 　殿</t>
    <rPh sb="0" eb="3">
      <t>ハチオウジ</t>
    </rPh>
    <rPh sb="3" eb="4">
      <t>シ</t>
    </rPh>
    <rPh sb="4" eb="5">
      <t>チョウ</t>
    </rPh>
    <rPh sb="7" eb="8">
      <t>ドノ</t>
    </rPh>
    <phoneticPr fontId="5"/>
  </si>
  <si>
    <t>　　</t>
  </si>
  <si>
    <t>　　 ３ ｢適合の可否｣欄には、何も記載しないでください。</t>
  </si>
  <si>
    <t>　　 ２ 必要に応じて写真等を添付し、その旨を合わせて記載してください。</t>
  </si>
  <si>
    <t xml:space="preserve">    　「居室面積等一覧表｣に記載した項目以外の事項について記載してください。</t>
    <rPh sb="6" eb="8">
      <t>キョシツ</t>
    </rPh>
    <rPh sb="8" eb="10">
      <t>メンセキ</t>
    </rPh>
    <rPh sb="10" eb="11">
      <t>トウ</t>
    </rPh>
    <phoneticPr fontId="5"/>
  </si>
  <si>
    <t>備考１　申請するサービス種類に関して、基準省令で定められた設備基準上適合すべき項目のうち、</t>
    <phoneticPr fontId="5"/>
  </si>
  <si>
    <t>備品の品目及び数量</t>
    <rPh sb="0" eb="2">
      <t>ビヒン</t>
    </rPh>
    <rPh sb="3" eb="5">
      <t>ヒンモク</t>
    </rPh>
    <rPh sb="5" eb="6">
      <t>オヨ</t>
    </rPh>
    <rPh sb="7" eb="9">
      <t>スウリョウ</t>
    </rPh>
    <phoneticPr fontId="5"/>
  </si>
  <si>
    <t>室名</t>
    <rPh sb="0" eb="1">
      <t>シツ</t>
    </rPh>
    <rPh sb="1" eb="2">
      <t>メイ</t>
    </rPh>
    <phoneticPr fontId="5"/>
  </si>
  <si>
    <t>非常災害設備等</t>
    <rPh sb="0" eb="2">
      <t>ヒジョウ</t>
    </rPh>
    <rPh sb="2" eb="4">
      <t>サイガイ</t>
    </rPh>
    <rPh sb="4" eb="6">
      <t>セツビ</t>
    </rPh>
    <rPh sb="6" eb="7">
      <t>トウ</t>
    </rPh>
    <phoneticPr fontId="5"/>
  </si>
  <si>
    <t>サービス提供上配慮すべき設備の概要</t>
    <rPh sb="4" eb="6">
      <t>テイキョウ</t>
    </rPh>
    <rPh sb="6" eb="7">
      <t>ジョウ</t>
    </rPh>
    <rPh sb="7" eb="9">
      <t>ハイリョ</t>
    </rPh>
    <rPh sb="12" eb="14">
      <t>セツビ</t>
    </rPh>
    <rPh sb="15" eb="17">
      <t>ガイヨウ</t>
    </rPh>
    <phoneticPr fontId="5"/>
  </si>
  <si>
    <t>適合の可否</t>
    <rPh sb="0" eb="2">
      <t>テキゴウ</t>
    </rPh>
    <rPh sb="3" eb="5">
      <t>カヒ</t>
    </rPh>
    <phoneticPr fontId="5"/>
  </si>
  <si>
    <t>設備基準上適合すべき項目等についての状況</t>
    <rPh sb="12" eb="13">
      <t>トウ</t>
    </rPh>
    <phoneticPr fontId="5"/>
  </si>
  <si>
    <t>設備の概要</t>
    <phoneticPr fontId="5"/>
  </si>
  <si>
    <t>事業所名（　　　　　　　　　　　　　　　　　　　　　　）</t>
    <rPh sb="0" eb="3">
      <t>ジギョウショ</t>
    </rPh>
    <rPh sb="3" eb="4">
      <t>メイ</t>
    </rPh>
    <phoneticPr fontId="5"/>
  </si>
  <si>
    <t>サービス種類（　　　　　　　　　　　　　　　　　　　　）</t>
    <phoneticPr fontId="5"/>
  </si>
  <si>
    <t>設備･備品等一覧表</t>
  </si>
  <si>
    <t>（参考様式）</t>
    <rPh sb="1" eb="3">
      <t>サンコウ</t>
    </rPh>
    <rPh sb="3" eb="5">
      <t>ヨウシキ</t>
    </rPh>
    <phoneticPr fontId="5"/>
  </si>
  <si>
    <t>備考１　申請するサービス種類に関して、基準省令で定められた設備基準上適合すべき項目のうち、</t>
    <phoneticPr fontId="5"/>
  </si>
  <si>
    <t>・消防法に適合したものを備えている。（スプリンクラー､消火栓、消火器）</t>
    <rPh sb="1" eb="4">
      <t>ショウボウホウ</t>
    </rPh>
    <rPh sb="5" eb="7">
      <t>テキゴウ</t>
    </rPh>
    <rPh sb="12" eb="13">
      <t>ソナ</t>
    </rPh>
    <rPh sb="27" eb="29">
      <t>ショウカ</t>
    </rPh>
    <rPh sb="29" eb="30">
      <t>セン</t>
    </rPh>
    <rPh sb="31" eb="33">
      <t>ショウカ</t>
    </rPh>
    <rPh sb="33" eb="34">
      <t>キ</t>
    </rPh>
    <phoneticPr fontId="5"/>
  </si>
  <si>
    <t>・相談時のプライバシー保護に配慮している</t>
    <rPh sb="1" eb="3">
      <t>ソウダン</t>
    </rPh>
    <rPh sb="3" eb="4">
      <t>ジ</t>
    </rPh>
    <rPh sb="11" eb="13">
      <t>ホゴ</t>
    </rPh>
    <rPh sb="14" eb="16">
      <t>ハイリョ</t>
    </rPh>
    <phoneticPr fontId="5"/>
  </si>
  <si>
    <t>相談室</t>
    <rPh sb="0" eb="3">
      <t>ソウダンシツ</t>
    </rPh>
    <phoneticPr fontId="5"/>
  </si>
  <si>
    <t>設備の概要</t>
    <phoneticPr fontId="5"/>
  </si>
  <si>
    <t>事業所名（　○○○事業所　　　　　　　　　　　　　）</t>
    <rPh sb="0" eb="3">
      <t>ジギョウショ</t>
    </rPh>
    <rPh sb="3" eb="4">
      <t>メイ</t>
    </rPh>
    <rPh sb="9" eb="12">
      <t>ジギョウショ</t>
    </rPh>
    <phoneticPr fontId="5"/>
  </si>
  <si>
    <t>サービス種類（　　　　　　　）</t>
    <phoneticPr fontId="5"/>
  </si>
  <si>
    <t>　　　記載してください。</t>
    <phoneticPr fontId="5"/>
  </si>
  <si>
    <t>　　２　当該管理者が管理する事業所が複数の場合は、「事業所の名称」欄を適宜拡張して、その全てを</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5"/>
  </si>
  <si>
    <t>備考１　住所・電話番号は、自宅のものを記載してください。</t>
    <rPh sb="0" eb="2">
      <t>ビコウ</t>
    </rPh>
    <rPh sb="4" eb="6">
      <t>ジュウショ</t>
    </rPh>
    <rPh sb="7" eb="9">
      <t>デンワ</t>
    </rPh>
    <rPh sb="9" eb="11">
      <t>バンゴウ</t>
    </rPh>
    <rPh sb="13" eb="15">
      <t>ジタク</t>
    </rPh>
    <rPh sb="19" eb="21">
      <t>キサイ</t>
    </rPh>
    <phoneticPr fontId="5"/>
  </si>
  <si>
    <t>備考（研修等の受講の状況等）</t>
    <rPh sb="0" eb="2">
      <t>ビコウ</t>
    </rPh>
    <rPh sb="3" eb="5">
      <t>ケンシュウ</t>
    </rPh>
    <rPh sb="5" eb="6">
      <t>トウ</t>
    </rPh>
    <rPh sb="7" eb="9">
      <t>ジュコウ</t>
    </rPh>
    <rPh sb="10" eb="12">
      <t>ジョウキョウ</t>
    </rPh>
    <rPh sb="12" eb="13">
      <t>トウ</t>
    </rPh>
    <phoneticPr fontId="5"/>
  </si>
  <si>
    <t>資格取得年月日</t>
    <rPh sb="0" eb="2">
      <t>シカク</t>
    </rPh>
    <rPh sb="2" eb="4">
      <t>シュトク</t>
    </rPh>
    <rPh sb="4" eb="7">
      <t>ネンガッピ</t>
    </rPh>
    <phoneticPr fontId="5"/>
  </si>
  <si>
    <t>資格の種類</t>
    <rPh sb="0" eb="2">
      <t>シカク</t>
    </rPh>
    <rPh sb="3" eb="5">
      <t>シュルイ</t>
    </rPh>
    <phoneticPr fontId="5"/>
  </si>
  <si>
    <t>職務に関連する資格</t>
    <rPh sb="0" eb="2">
      <t>ショクム</t>
    </rPh>
    <rPh sb="3" eb="5">
      <t>カンレン</t>
    </rPh>
    <rPh sb="7" eb="9">
      <t>シカク</t>
    </rPh>
    <phoneticPr fontId="5"/>
  </si>
  <si>
    <t>職務内容</t>
    <rPh sb="0" eb="2">
      <t>ショクム</t>
    </rPh>
    <rPh sb="2" eb="4">
      <t>ナイヨウ</t>
    </rPh>
    <phoneticPr fontId="5"/>
  </si>
  <si>
    <t>勤務先等</t>
    <rPh sb="0" eb="2">
      <t>キンム</t>
    </rPh>
    <rPh sb="2" eb="3">
      <t>サキ</t>
    </rPh>
    <rPh sb="3" eb="4">
      <t>トウ</t>
    </rPh>
    <phoneticPr fontId="5"/>
  </si>
  <si>
    <t>年　月　～　年　月</t>
    <rPh sb="0" eb="1">
      <t>ネン</t>
    </rPh>
    <rPh sb="2" eb="3">
      <t>ガツ</t>
    </rPh>
    <rPh sb="6" eb="7">
      <t>ネン</t>
    </rPh>
    <rPh sb="8" eb="9">
      <t>ガツ</t>
    </rPh>
    <phoneticPr fontId="5"/>
  </si>
  <si>
    <t>主な職歴等</t>
    <rPh sb="0" eb="1">
      <t>オモ</t>
    </rPh>
    <rPh sb="2" eb="4">
      <t>ショクレキ</t>
    </rPh>
    <rPh sb="4" eb="5">
      <t>トウ</t>
    </rPh>
    <phoneticPr fontId="5"/>
  </si>
  <si>
    <t>（郵便番号　　　－　　　）</t>
    <rPh sb="1" eb="3">
      <t>ユウビン</t>
    </rPh>
    <rPh sb="3" eb="5">
      <t>バンゴウ</t>
    </rPh>
    <phoneticPr fontId="5"/>
  </si>
  <si>
    <t>　　年　　月　　日</t>
    <rPh sb="2" eb="3">
      <t>ネン</t>
    </rPh>
    <rPh sb="5" eb="6">
      <t>ガツ</t>
    </rPh>
    <rPh sb="8" eb="9">
      <t>ヒ</t>
    </rPh>
    <phoneticPr fontId="5"/>
  </si>
  <si>
    <t>生年月日</t>
    <rPh sb="0" eb="2">
      <t>セイネン</t>
    </rPh>
    <rPh sb="2" eb="4">
      <t>ガッピ</t>
    </rPh>
    <phoneticPr fontId="5"/>
  </si>
  <si>
    <t>フリガナ</t>
    <phoneticPr fontId="5"/>
  </si>
  <si>
    <t>事業所の名称</t>
    <rPh sb="0" eb="3">
      <t>ジギョウショ</t>
    </rPh>
    <rPh sb="4" eb="6">
      <t>メイショウ</t>
    </rPh>
    <phoneticPr fontId="5"/>
  </si>
  <si>
    <t>管理者経歴書</t>
    <rPh sb="0" eb="3">
      <t>カンリシャ</t>
    </rPh>
    <rPh sb="3" eb="6">
      <t>ケイレキショ</t>
    </rPh>
    <phoneticPr fontId="5"/>
  </si>
  <si>
    <t>　　　記載してください。</t>
    <phoneticPr fontId="5"/>
  </si>
  <si>
    <t>平成○○年○月○日
平成○○年○月○日
　　</t>
    <rPh sb="0" eb="2">
      <t>ヘイセイ</t>
    </rPh>
    <rPh sb="4" eb="5">
      <t>ネン</t>
    </rPh>
    <rPh sb="6" eb="7">
      <t>ガツ</t>
    </rPh>
    <rPh sb="8" eb="9">
      <t>ニチ</t>
    </rPh>
    <phoneticPr fontId="5"/>
  </si>
  <si>
    <t>介護福祉士
社会福祉士</t>
    <rPh sb="0" eb="2">
      <t>カイゴ</t>
    </rPh>
    <rPh sb="2" eb="4">
      <t>フクシ</t>
    </rPh>
    <rPh sb="4" eb="5">
      <t>シ</t>
    </rPh>
    <rPh sb="7" eb="9">
      <t>シャカイ</t>
    </rPh>
    <rPh sb="9" eb="11">
      <t>フクシ</t>
    </rPh>
    <rPh sb="11" eb="12">
      <t>シ</t>
    </rPh>
    <phoneticPr fontId="5"/>
  </si>
  <si>
    <t>同上</t>
    <phoneticPr fontId="5"/>
  </si>
  <si>
    <t>平成○年○月○日～平成○年○月○日</t>
    <rPh sb="0" eb="2">
      <t>ヘイセイ</t>
    </rPh>
    <rPh sb="3" eb="4">
      <t>ネン</t>
    </rPh>
    <rPh sb="5" eb="6">
      <t>ツキ</t>
    </rPh>
    <rPh sb="7" eb="8">
      <t>ニチ</t>
    </rPh>
    <rPh sb="9" eb="11">
      <t>ヘイセイ</t>
    </rPh>
    <rPh sb="12" eb="13">
      <t>ネン</t>
    </rPh>
    <rPh sb="14" eb="15">
      <t>ツキ</t>
    </rPh>
    <rPh sb="16" eb="17">
      <t>ニチ</t>
    </rPh>
    <phoneticPr fontId="5"/>
  </si>
  <si>
    <t>社会福祉法人東京福祉会とうきょう○△園</t>
    <rPh sb="6" eb="8">
      <t>トウキョウ</t>
    </rPh>
    <phoneticPr fontId="5"/>
  </si>
  <si>
    <t>介護職員</t>
    <rPh sb="0" eb="2">
      <t>カイゴ</t>
    </rPh>
    <rPh sb="2" eb="4">
      <t>ショクイン</t>
    </rPh>
    <phoneticPr fontId="5"/>
  </si>
  <si>
    <t>社会福祉法人△△会特別養護老人ホーム○△□苑</t>
    <phoneticPr fontId="5"/>
  </si>
  <si>
    <t>昭和○年○月○日～平成○年○月○日</t>
    <rPh sb="0" eb="2">
      <t>ショウワ</t>
    </rPh>
    <rPh sb="3" eb="4">
      <t>ネン</t>
    </rPh>
    <rPh sb="5" eb="6">
      <t>ツキ</t>
    </rPh>
    <rPh sb="7" eb="8">
      <t>ニチ</t>
    </rPh>
    <rPh sb="9" eb="11">
      <t>ヘイセイ</t>
    </rPh>
    <rPh sb="12" eb="13">
      <t>ネン</t>
    </rPh>
    <rPh sb="14" eb="15">
      <t>ツキ</t>
    </rPh>
    <rPh sb="16" eb="17">
      <t>ニチ</t>
    </rPh>
    <phoneticPr fontId="5"/>
  </si>
  <si>
    <t>０４２－０００－００００</t>
    <phoneticPr fontId="5"/>
  </si>
  <si>
    <t>（郵便番号○○○－○○○○）
東京都△△市△△　○－○－○</t>
    <rPh sb="1" eb="3">
      <t>ユウビン</t>
    </rPh>
    <rPh sb="3" eb="5">
      <t>バンゴウ</t>
    </rPh>
    <rPh sb="15" eb="18">
      <t>トウキョウト</t>
    </rPh>
    <rPh sb="20" eb="21">
      <t>シ</t>
    </rPh>
    <phoneticPr fontId="5"/>
  </si>
  <si>
    <t>昭和○年○月○日</t>
    <rPh sb="0" eb="2">
      <t>ショウワ</t>
    </rPh>
    <rPh sb="3" eb="4">
      <t>ネン</t>
    </rPh>
    <rPh sb="5" eb="6">
      <t>ガツ</t>
    </rPh>
    <rPh sb="7" eb="8">
      <t>ヒ</t>
    </rPh>
    <phoneticPr fontId="5"/>
  </si>
  <si>
    <t>東京福祉園</t>
    <rPh sb="0" eb="2">
      <t>トウキョウ</t>
    </rPh>
    <rPh sb="2" eb="4">
      <t>フクシ</t>
    </rPh>
    <rPh sb="4" eb="5">
      <t>エン</t>
    </rPh>
    <phoneticPr fontId="5"/>
  </si>
  <si>
    <t>サービス管理責任者経歴書</t>
    <rPh sb="4" eb="6">
      <t>カンリ</t>
    </rPh>
    <rPh sb="6" eb="9">
      <t>セキニンシャ</t>
    </rPh>
    <rPh sb="9" eb="12">
      <t>ケイレキショ</t>
    </rPh>
    <phoneticPr fontId="5"/>
  </si>
  <si>
    <t>　　　記載してください。</t>
    <phoneticPr fontId="5"/>
  </si>
  <si>
    <t>備考（研修等の受講の状況等）
平成○年○月○日　　平成○年度サービス管理責任者研修（第○分野）修了
平成○年○月○日　　東京都相談従事者研修修了（2日間）</t>
    <rPh sb="0" eb="2">
      <t>ビコウ</t>
    </rPh>
    <rPh sb="3" eb="5">
      <t>ケンシュウ</t>
    </rPh>
    <rPh sb="5" eb="6">
      <t>トウ</t>
    </rPh>
    <rPh sb="7" eb="9">
      <t>ジュコウ</t>
    </rPh>
    <rPh sb="10" eb="12">
      <t>ジョウキョウ</t>
    </rPh>
    <rPh sb="12" eb="13">
      <t>トウ</t>
    </rPh>
    <rPh sb="26" eb="28">
      <t>ヘイセイ</t>
    </rPh>
    <rPh sb="29" eb="31">
      <t>ネンド</t>
    </rPh>
    <rPh sb="35" eb="37">
      <t>カンリ</t>
    </rPh>
    <rPh sb="37" eb="39">
      <t>セキニン</t>
    </rPh>
    <rPh sb="39" eb="40">
      <t>シャ</t>
    </rPh>
    <rPh sb="40" eb="42">
      <t>ケンシュウ</t>
    </rPh>
    <rPh sb="43" eb="44">
      <t>ダイ</t>
    </rPh>
    <rPh sb="45" eb="47">
      <t>ブンヤ</t>
    </rPh>
    <rPh sb="48" eb="50">
      <t>シュウリョウ</t>
    </rPh>
    <rPh sb="61" eb="64">
      <t>トウキョウト</t>
    </rPh>
    <rPh sb="64" eb="66">
      <t>ソウダン</t>
    </rPh>
    <rPh sb="66" eb="69">
      <t>ジュウジシャ</t>
    </rPh>
    <rPh sb="69" eb="71">
      <t>ケンシュウ</t>
    </rPh>
    <rPh sb="71" eb="73">
      <t>シュウリョウ</t>
    </rPh>
    <rPh sb="75" eb="77">
      <t>ニチカン</t>
    </rPh>
    <phoneticPr fontId="5"/>
  </si>
  <si>
    <t>平成○○年○月○日
平成○○年○月○日
平成○○年○月○日（○○大学）
　　</t>
    <rPh sb="0" eb="2">
      <t>ヘイセイ</t>
    </rPh>
    <rPh sb="4" eb="5">
      <t>ネン</t>
    </rPh>
    <rPh sb="6" eb="7">
      <t>ガツ</t>
    </rPh>
    <rPh sb="8" eb="9">
      <t>ニチ</t>
    </rPh>
    <rPh sb="34" eb="36">
      <t>ダイガク</t>
    </rPh>
    <phoneticPr fontId="5"/>
  </si>
  <si>
    <t>介護福祉士
社会福祉士
社会福祉主事</t>
    <rPh sb="0" eb="2">
      <t>カイゴ</t>
    </rPh>
    <rPh sb="2" eb="4">
      <t>フクシ</t>
    </rPh>
    <rPh sb="4" eb="5">
      <t>シ</t>
    </rPh>
    <rPh sb="7" eb="9">
      <t>シャカイ</t>
    </rPh>
    <rPh sb="9" eb="11">
      <t>フクシ</t>
    </rPh>
    <rPh sb="11" eb="12">
      <t>シ</t>
    </rPh>
    <rPh sb="14" eb="16">
      <t>シャカイ</t>
    </rPh>
    <rPh sb="16" eb="18">
      <t>フクシ</t>
    </rPh>
    <rPh sb="18" eb="20">
      <t>シュジ</t>
    </rPh>
    <phoneticPr fontId="5"/>
  </si>
  <si>
    <t>同上</t>
    <phoneticPr fontId="5"/>
  </si>
  <si>
    <t>社会福祉法人△△会特別養護老人ホーム○△□苑</t>
    <phoneticPr fontId="5"/>
  </si>
  <si>
    <t>０４２－０００－００００</t>
    <phoneticPr fontId="5"/>
  </si>
  <si>
    <t>（郵便番号○○○－○○○○）
東京都▲▲市▲▲町　▲－▲</t>
    <rPh sb="1" eb="3">
      <t>ユウビン</t>
    </rPh>
    <rPh sb="3" eb="5">
      <t>バンゴウ</t>
    </rPh>
    <rPh sb="15" eb="18">
      <t>トウキョウト</t>
    </rPh>
    <rPh sb="20" eb="21">
      <t>シ</t>
    </rPh>
    <rPh sb="23" eb="24">
      <t>マチ</t>
    </rPh>
    <phoneticPr fontId="5"/>
  </si>
  <si>
    <t>サービス管理責任者経歴書</t>
    <phoneticPr fontId="5"/>
  </si>
  <si>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5"/>
  </si>
  <si>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5"/>
  </si>
  <si>
    <t>（注）</t>
    <rPh sb="1" eb="2">
      <t>チュウ</t>
    </rPh>
    <phoneticPr fontId="5"/>
  </si>
  <si>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5"/>
  </si>
  <si>
    <t>現　住　所</t>
    <rPh sb="0" eb="1">
      <t>ウツツ</t>
    </rPh>
    <rPh sb="2" eb="3">
      <t>ジュウ</t>
    </rPh>
    <rPh sb="4" eb="5">
      <t>ショ</t>
    </rPh>
    <phoneticPr fontId="5"/>
  </si>
  <si>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5"/>
  </si>
  <si>
    <t>施設又は事業所所在地及び名称</t>
    <rPh sb="0" eb="2">
      <t>シセツ</t>
    </rPh>
    <rPh sb="2" eb="3">
      <t>マタ</t>
    </rPh>
    <rPh sb="4" eb="7">
      <t>ジギョウショ</t>
    </rPh>
    <rPh sb="7" eb="10">
      <t>ショザイチ</t>
    </rPh>
    <rPh sb="10" eb="11">
      <t>オヨ</t>
    </rPh>
    <rPh sb="12" eb="14">
      <t>メイショウ</t>
    </rPh>
    <phoneticPr fontId="5"/>
  </si>
  <si>
    <t>実 務 経 験 証 明 書</t>
    <rPh sb="0" eb="1">
      <t>ジツ</t>
    </rPh>
    <rPh sb="2" eb="3">
      <t>ツトム</t>
    </rPh>
    <rPh sb="4" eb="5">
      <t>キョウ</t>
    </rPh>
    <rPh sb="6" eb="7">
      <t>シルシ</t>
    </rPh>
    <rPh sb="8" eb="9">
      <t>アカシ</t>
    </rPh>
    <rPh sb="10" eb="11">
      <t>メイ</t>
    </rPh>
    <rPh sb="12" eb="13">
      <t>ショ</t>
    </rPh>
    <phoneticPr fontId="5"/>
  </si>
  <si>
    <t>名称</t>
    <rPh sb="0" eb="2">
      <t>メイショウ</t>
    </rPh>
    <phoneticPr fontId="5"/>
  </si>
  <si>
    <t>　　に記載してください。</t>
    <rPh sb="3" eb="5">
      <t>キサイ</t>
    </rPh>
    <phoneticPr fontId="5"/>
  </si>
  <si>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5"/>
  </si>
  <si>
    <t>３　その他参考事項</t>
    <rPh sb="4" eb="5">
      <t>タ</t>
    </rPh>
    <rPh sb="5" eb="7">
      <t>サンコウ</t>
    </rPh>
    <rPh sb="7" eb="9">
      <t>ジコウ</t>
    </rPh>
    <phoneticPr fontId="5"/>
  </si>
  <si>
    <t>　※具体的な対応方針</t>
    <rPh sb="2" eb="5">
      <t>グタイテキ</t>
    </rPh>
    <rPh sb="6" eb="8">
      <t>タイオウ</t>
    </rPh>
    <rPh sb="8" eb="10">
      <t>ホウシン</t>
    </rPh>
    <phoneticPr fontId="5"/>
  </si>
  <si>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5"/>
  </si>
  <si>
    <t>１　利用者（入所者）又はその家族からの相談又は苦情等に対応する常設の窓口（連絡先）、担当者</t>
    <rPh sb="2" eb="5">
      <t>リヨウシャ</t>
    </rPh>
    <rPh sb="6" eb="9">
      <t>ニュウショシャ</t>
    </rPh>
    <rPh sb="10" eb="11">
      <t>マタ</t>
    </rPh>
    <rPh sb="14" eb="16">
      <t>カゾク</t>
    </rPh>
    <rPh sb="19" eb="21">
      <t>ソウダン</t>
    </rPh>
    <rPh sb="21" eb="22">
      <t>マタ</t>
    </rPh>
    <rPh sb="23" eb="25">
      <t>クジョウ</t>
    </rPh>
    <rPh sb="25" eb="26">
      <t>トウ</t>
    </rPh>
    <rPh sb="27" eb="29">
      <t>タイオウ</t>
    </rPh>
    <rPh sb="31" eb="33">
      <t>ジョウセツ</t>
    </rPh>
    <rPh sb="34" eb="36">
      <t>マドグチ</t>
    </rPh>
    <rPh sb="37" eb="40">
      <t>レンラクサキ</t>
    </rPh>
    <rPh sb="42" eb="45">
      <t>タントウシャ</t>
    </rPh>
    <phoneticPr fontId="5"/>
  </si>
  <si>
    <t>措　置　の　概　要</t>
    <rPh sb="0" eb="1">
      <t>ソ</t>
    </rPh>
    <rPh sb="2" eb="3">
      <t>チ</t>
    </rPh>
    <rPh sb="6" eb="7">
      <t>オオムネ</t>
    </rPh>
    <rPh sb="8" eb="9">
      <t>ヨウ</t>
    </rPh>
    <phoneticPr fontId="5"/>
  </si>
  <si>
    <t>申請するサービス種類</t>
    <rPh sb="0" eb="2">
      <t>シンセイ</t>
    </rPh>
    <rPh sb="8" eb="10">
      <t>シュルイ</t>
    </rPh>
    <phoneticPr fontId="5"/>
  </si>
  <si>
    <t>事業所又は施設名</t>
    <rPh sb="0" eb="3">
      <t>ジギョウショ</t>
    </rPh>
    <rPh sb="3" eb="4">
      <t>マタ</t>
    </rPh>
    <rPh sb="5" eb="7">
      <t>シセツ</t>
    </rPh>
    <rPh sb="7" eb="8">
      <t>メイ</t>
    </rPh>
    <phoneticPr fontId="5"/>
  </si>
  <si>
    <t>利用者（入所者）又はその家族からの苦情を解決するために講ずる措置の概要</t>
    <rPh sb="0" eb="3">
      <t>リヨウシャ</t>
    </rPh>
    <rPh sb="4" eb="7">
      <t>ニュウショシャ</t>
    </rPh>
    <rPh sb="8" eb="9">
      <t>マタ</t>
    </rPh>
    <rPh sb="12" eb="14">
      <t>カゾク</t>
    </rPh>
    <rPh sb="17" eb="19">
      <t>クジョウ</t>
    </rPh>
    <rPh sb="20" eb="22">
      <t>カイケツ</t>
    </rPh>
    <rPh sb="27" eb="28">
      <t>コウ</t>
    </rPh>
    <rPh sb="30" eb="32">
      <t>ソチ</t>
    </rPh>
    <rPh sb="33" eb="35">
      <t>ガイヨウ</t>
    </rPh>
    <phoneticPr fontId="5"/>
  </si>
  <si>
    <t>　　千代田区神田駿河台１－８－１１東京ＹＷＣＡ会館３階</t>
    <rPh sb="26" eb="27">
      <t>カイ</t>
    </rPh>
    <phoneticPr fontId="5"/>
  </si>
  <si>
    <t>　　福祉サービス運営適正化委員会（事務局）</t>
    <rPh sb="2" eb="4">
      <t>フクシ</t>
    </rPh>
    <rPh sb="8" eb="10">
      <t>ウンエイ</t>
    </rPh>
    <rPh sb="10" eb="13">
      <t>テキセイカ</t>
    </rPh>
    <rPh sb="13" eb="15">
      <t>イイン</t>
    </rPh>
    <rPh sb="15" eb="16">
      <t>カイ</t>
    </rPh>
    <rPh sb="17" eb="20">
      <t>ジムキョク</t>
    </rPh>
    <phoneticPr fontId="5"/>
  </si>
  <si>
    <t>　さらに、実施機関の苦情対応窓口でも解決できない場合は、東京都社会福祉協議会の運営</t>
    <rPh sb="5" eb="7">
      <t>ジッシ</t>
    </rPh>
    <rPh sb="7" eb="9">
      <t>キカン</t>
    </rPh>
    <rPh sb="10" eb="12">
      <t>クジョウ</t>
    </rPh>
    <rPh sb="12" eb="14">
      <t>タイオウ</t>
    </rPh>
    <rPh sb="14" eb="16">
      <t>マドグチ</t>
    </rPh>
    <rPh sb="18" eb="20">
      <t>カイケツ</t>
    </rPh>
    <rPh sb="24" eb="26">
      <t>バアイ</t>
    </rPh>
    <rPh sb="28" eb="31">
      <t>トウキョウト</t>
    </rPh>
    <rPh sb="31" eb="33">
      <t>シャカイ</t>
    </rPh>
    <rPh sb="33" eb="35">
      <t>フクシ</t>
    </rPh>
    <rPh sb="35" eb="38">
      <t>キョウギカイ</t>
    </rPh>
    <rPh sb="39" eb="41">
      <t>ウンエイ</t>
    </rPh>
    <phoneticPr fontId="5"/>
  </si>
  <si>
    <t>　　八王子市福祉部障害者福祉課　八王子市元本郷町３-２４-１</t>
    <rPh sb="2" eb="6">
      <t>ハチオウジシ</t>
    </rPh>
    <rPh sb="6" eb="8">
      <t>フクシ</t>
    </rPh>
    <rPh sb="8" eb="9">
      <t>ブ</t>
    </rPh>
    <rPh sb="9" eb="12">
      <t>ショウガイシャ</t>
    </rPh>
    <rPh sb="12" eb="14">
      <t>フクシ</t>
    </rPh>
    <rPh sb="14" eb="15">
      <t>カ</t>
    </rPh>
    <rPh sb="16" eb="19">
      <t>ハチオウジ</t>
    </rPh>
    <rPh sb="19" eb="20">
      <t>シ</t>
    </rPh>
    <rPh sb="20" eb="21">
      <t>モト</t>
    </rPh>
    <rPh sb="21" eb="24">
      <t>ホンゴウチョウ</t>
    </rPh>
    <phoneticPr fontId="5"/>
  </si>
  <si>
    <t>　なお、施設所在地である八王子市の苦情対応窓口は、以下のとおり（八王子市以外を</t>
    <rPh sb="4" eb="6">
      <t>シセツ</t>
    </rPh>
    <rPh sb="6" eb="9">
      <t>ショザイチ</t>
    </rPh>
    <rPh sb="12" eb="16">
      <t>ハチオウジシ</t>
    </rPh>
    <rPh sb="17" eb="19">
      <t>クジョウ</t>
    </rPh>
    <rPh sb="19" eb="21">
      <t>タイオウ</t>
    </rPh>
    <rPh sb="21" eb="23">
      <t>マドグチ</t>
    </rPh>
    <rPh sb="25" eb="27">
      <t>イカ</t>
    </rPh>
    <rPh sb="32" eb="35">
      <t>ハチオウジ</t>
    </rPh>
    <rPh sb="35" eb="36">
      <t>シ</t>
    </rPh>
    <rPh sb="36" eb="38">
      <t>イガイ</t>
    </rPh>
    <phoneticPr fontId="5"/>
  </si>
  <si>
    <t>　施設内で解決できない場合は、当該利用者の実施機関（区市町村）の苦情対応窓口を案内す</t>
    <rPh sb="1" eb="3">
      <t>シセツ</t>
    </rPh>
    <rPh sb="3" eb="4">
      <t>ナイ</t>
    </rPh>
    <rPh sb="5" eb="7">
      <t>カイケツ</t>
    </rPh>
    <rPh sb="11" eb="13">
      <t>バアイ</t>
    </rPh>
    <rPh sb="15" eb="17">
      <t>トウガイ</t>
    </rPh>
    <rPh sb="17" eb="20">
      <t>リヨウシャ</t>
    </rPh>
    <rPh sb="21" eb="23">
      <t>ジッシ</t>
    </rPh>
    <rPh sb="23" eb="25">
      <t>キカン</t>
    </rPh>
    <rPh sb="26" eb="30">
      <t>クシチョウソン</t>
    </rPh>
    <rPh sb="32" eb="34">
      <t>クジョウ</t>
    </rPh>
    <rPh sb="34" eb="36">
      <t>タイオウ</t>
    </rPh>
    <rPh sb="36" eb="38">
      <t>マドグチ</t>
    </rPh>
    <rPh sb="39" eb="41">
      <t>アンナイ</t>
    </rPh>
    <phoneticPr fontId="5"/>
  </si>
  <si>
    <t>（３）拡充のための方策</t>
    <rPh sb="3" eb="5">
      <t>カクジュウ</t>
    </rPh>
    <rPh sb="9" eb="11">
      <t>ホウサク</t>
    </rPh>
    <phoneticPr fontId="5"/>
  </si>
  <si>
    <t>（２）拡充予定の内容及び予定時期</t>
    <rPh sb="3" eb="5">
      <t>カクジュウ</t>
    </rPh>
    <rPh sb="5" eb="7">
      <t>ヨテイ</t>
    </rPh>
    <rPh sb="8" eb="10">
      <t>ナイヨウ</t>
    </rPh>
    <rPh sb="10" eb="11">
      <t>オヨ</t>
    </rPh>
    <rPh sb="12" eb="14">
      <t>ヨテイ</t>
    </rPh>
    <rPh sb="14" eb="16">
      <t>ジキ</t>
    </rPh>
    <phoneticPr fontId="5"/>
  </si>
  <si>
    <t>（１）拡充予定の有無</t>
    <rPh sb="3" eb="5">
      <t>カクジュウ</t>
    </rPh>
    <rPh sb="5" eb="7">
      <t>ヨテイ</t>
    </rPh>
    <rPh sb="8" eb="10">
      <t>ウム</t>
    </rPh>
    <phoneticPr fontId="5"/>
  </si>
  <si>
    <t>３　今後における主たる対象者の拡充の予定</t>
    <rPh sb="2" eb="4">
      <t>コンゴ</t>
    </rPh>
    <rPh sb="8" eb="9">
      <t>シュ</t>
    </rPh>
    <rPh sb="11" eb="14">
      <t>タイショウシャ</t>
    </rPh>
    <rPh sb="15" eb="17">
      <t>カクジュウ</t>
    </rPh>
    <rPh sb="18" eb="20">
      <t>ヨテイ</t>
    </rPh>
    <phoneticPr fontId="5"/>
  </si>
  <si>
    <t>２　主たる対象者を１のとおり特定する理由</t>
    <rPh sb="2" eb="3">
      <t>シュ</t>
    </rPh>
    <rPh sb="5" eb="7">
      <t>タイショウ</t>
    </rPh>
    <rPh sb="7" eb="8">
      <t>シャ</t>
    </rPh>
    <rPh sb="14" eb="16">
      <t>トクテイ</t>
    </rPh>
    <rPh sb="18" eb="20">
      <t>リユウ</t>
    </rPh>
    <phoneticPr fontId="5"/>
  </si>
  <si>
    <t>知的障害者　・　障害児　・　精神障害者　・　難病等対象者</t>
    <rPh sb="22" eb="25">
      <t>ナンビョウトウ</t>
    </rPh>
    <rPh sb="25" eb="28">
      <t>タイショウシャ</t>
    </rPh>
    <phoneticPr fontId="5"/>
  </si>
  <si>
    <t>身体障害者（肢体不自由　・　視覚　・　聴覚言語　・　内部障害）</t>
    <rPh sb="0" eb="2">
      <t>シンタイ</t>
    </rPh>
    <rPh sb="2" eb="5">
      <t>ショウガイシャ</t>
    </rPh>
    <rPh sb="6" eb="8">
      <t>シタイ</t>
    </rPh>
    <rPh sb="8" eb="11">
      <t>フジユウ</t>
    </rPh>
    <rPh sb="14" eb="16">
      <t>シカク</t>
    </rPh>
    <rPh sb="19" eb="21">
      <t>チョウカク</t>
    </rPh>
    <rPh sb="21" eb="23">
      <t>ゲンゴ</t>
    </rPh>
    <rPh sb="26" eb="28">
      <t>ナイブ</t>
    </rPh>
    <rPh sb="28" eb="30">
      <t>ショウガイ</t>
    </rPh>
    <phoneticPr fontId="5"/>
  </si>
  <si>
    <t>※該当するものを○で囲むこと。</t>
    <rPh sb="1" eb="3">
      <t>ガイトウ</t>
    </rPh>
    <rPh sb="10" eb="11">
      <t>カコ</t>
    </rPh>
    <phoneticPr fontId="5"/>
  </si>
  <si>
    <t>１　申請に係る指定障害福祉サービスの主たる対象者</t>
    <rPh sb="2" eb="4">
      <t>シンセイ</t>
    </rPh>
    <rPh sb="5" eb="6">
      <t>カカ</t>
    </rPh>
    <rPh sb="7" eb="9">
      <t>シテイ</t>
    </rPh>
    <rPh sb="9" eb="11">
      <t>ショウガイ</t>
    </rPh>
    <rPh sb="11" eb="13">
      <t>フクシ</t>
    </rPh>
    <rPh sb="18" eb="19">
      <t>シュ</t>
    </rPh>
    <rPh sb="21" eb="23">
      <t>タイショウ</t>
    </rPh>
    <rPh sb="23" eb="24">
      <t>シャ</t>
    </rPh>
    <phoneticPr fontId="5"/>
  </si>
  <si>
    <t>指定障害福祉サービスの種類</t>
    <rPh sb="0" eb="2">
      <t>シテイ</t>
    </rPh>
    <rPh sb="2" eb="4">
      <t>ショウガイ</t>
    </rPh>
    <rPh sb="4" eb="6">
      <t>フクシ</t>
    </rPh>
    <rPh sb="11" eb="13">
      <t>シュルイ</t>
    </rPh>
    <phoneticPr fontId="5"/>
  </si>
  <si>
    <t>指定障害福祉サービスの主たる対象者を特定する理由等</t>
    <rPh sb="0" eb="2">
      <t>シテイ</t>
    </rPh>
    <rPh sb="2" eb="4">
      <t>ショウガイ</t>
    </rPh>
    <rPh sb="4" eb="6">
      <t>フクシ</t>
    </rPh>
    <rPh sb="11" eb="12">
      <t>シュ</t>
    </rPh>
    <rPh sb="14" eb="16">
      <t>タイショウ</t>
    </rPh>
    <rPh sb="16" eb="17">
      <t>シャ</t>
    </rPh>
    <rPh sb="18" eb="20">
      <t>トクテイ</t>
    </rPh>
    <rPh sb="22" eb="24">
      <t>リユウ</t>
    </rPh>
    <rPh sb="24" eb="25">
      <t>トウ</t>
    </rPh>
    <phoneticPr fontId="5"/>
  </si>
  <si>
    <t>※協力医療機関との契約内容が分かる書類（協定書の写し等）も添付してください。</t>
    <rPh sb="1" eb="3">
      <t>キョウリョク</t>
    </rPh>
    <rPh sb="3" eb="5">
      <t>イリョウ</t>
    </rPh>
    <rPh sb="5" eb="7">
      <t>キカン</t>
    </rPh>
    <rPh sb="9" eb="11">
      <t>ケイヤク</t>
    </rPh>
    <rPh sb="11" eb="13">
      <t>ナイヨウ</t>
    </rPh>
    <rPh sb="14" eb="15">
      <t>ワ</t>
    </rPh>
    <rPh sb="17" eb="19">
      <t>ショルイ</t>
    </rPh>
    <rPh sb="20" eb="23">
      <t>キョウテイショ</t>
    </rPh>
    <rPh sb="24" eb="25">
      <t>ウツ</t>
    </rPh>
    <rPh sb="26" eb="27">
      <t>トウ</t>
    </rPh>
    <rPh sb="29" eb="31">
      <t>テンプ</t>
    </rPh>
    <phoneticPr fontId="5"/>
  </si>
  <si>
    <t>診療科名</t>
    <rPh sb="0" eb="2">
      <t>シンリョウ</t>
    </rPh>
    <rPh sb="2" eb="4">
      <t>カメイ</t>
    </rPh>
    <phoneticPr fontId="5"/>
  </si>
  <si>
    <t>医療機関名</t>
    <rPh sb="0" eb="2">
      <t>イリョウ</t>
    </rPh>
    <rPh sb="2" eb="4">
      <t>キカン</t>
    </rPh>
    <rPh sb="4" eb="5">
      <t>メイ</t>
    </rPh>
    <phoneticPr fontId="5"/>
  </si>
  <si>
    <t>事業所名</t>
    <rPh sb="0" eb="2">
      <t>ジギョウ</t>
    </rPh>
    <rPh sb="2" eb="3">
      <t>ショ</t>
    </rPh>
    <rPh sb="3" eb="4">
      <t>メイ</t>
    </rPh>
    <phoneticPr fontId="5"/>
  </si>
  <si>
    <t>協力医療機関について</t>
    <rPh sb="0" eb="2">
      <t>キョウリョク</t>
    </rPh>
    <rPh sb="2" eb="4">
      <t>イリョウ</t>
    </rPh>
    <rPh sb="4" eb="6">
      <t>キカン</t>
    </rPh>
    <phoneticPr fontId="5"/>
  </si>
  <si>
    <t>歯科</t>
    <rPh sb="0" eb="2">
      <t>シカ</t>
    </rPh>
    <phoneticPr fontId="5"/>
  </si>
  <si>
    <t>八王子△□歯科医院</t>
    <rPh sb="0" eb="3">
      <t>ハチオウジ</t>
    </rPh>
    <rPh sb="5" eb="7">
      <t>シカ</t>
    </rPh>
    <rPh sb="7" eb="9">
      <t>イイン</t>
    </rPh>
    <phoneticPr fontId="5"/>
  </si>
  <si>
    <t>内科、精神科</t>
    <rPh sb="0" eb="2">
      <t>ナイカ</t>
    </rPh>
    <rPh sb="3" eb="6">
      <t>セイシンカ</t>
    </rPh>
    <phoneticPr fontId="5"/>
  </si>
  <si>
    <t>八王子○○病院</t>
    <rPh sb="0" eb="3">
      <t>ハチオウジ</t>
    </rPh>
    <rPh sb="5" eb="7">
      <t>ビョウイン</t>
    </rPh>
    <phoneticPr fontId="5"/>
  </si>
  <si>
    <t>(参考様式)</t>
    <rPh sb="1" eb="3">
      <t>サンコウ</t>
    </rPh>
    <rPh sb="3" eb="5">
      <t>ヨウシキ</t>
    </rPh>
    <phoneticPr fontId="5"/>
  </si>
  <si>
    <t>　年　月　日</t>
    <rPh sb="1" eb="2">
      <t>トシ</t>
    </rPh>
    <rPh sb="3" eb="4">
      <t>ツキ</t>
    </rPh>
    <rPh sb="5" eb="6">
      <t>ヒ</t>
    </rPh>
    <phoneticPr fontId="5"/>
  </si>
  <si>
    <t>自宅fax.</t>
    <rPh sb="0" eb="2">
      <t>ジタク</t>
    </rPh>
    <phoneticPr fontId="5"/>
  </si>
  <si>
    <t>自宅tel.</t>
    <rPh sb="0" eb="2">
      <t>ジタク</t>
    </rPh>
    <phoneticPr fontId="5"/>
  </si>
  <si>
    <t>住　　　　　　　　　所</t>
    <rPh sb="0" eb="1">
      <t>ジュウ</t>
    </rPh>
    <rPh sb="10" eb="11">
      <t>ショ</t>
    </rPh>
    <phoneticPr fontId="5"/>
  </si>
  <si>
    <t>氏　　　名</t>
    <rPh sb="0" eb="1">
      <t>シ</t>
    </rPh>
    <rPh sb="4" eb="5">
      <t>メイ</t>
    </rPh>
    <phoneticPr fontId="5"/>
  </si>
  <si>
    <t>役　員　等　名　簿</t>
    <rPh sb="0" eb="1">
      <t>エキ</t>
    </rPh>
    <rPh sb="2" eb="3">
      <t>イン</t>
    </rPh>
    <rPh sb="4" eb="5">
      <t>トウ</t>
    </rPh>
    <rPh sb="6" eb="7">
      <t>メイ</t>
    </rPh>
    <rPh sb="8" eb="9">
      <t>ボ</t>
    </rPh>
    <phoneticPr fontId="5"/>
  </si>
  <si>
    <t>　申請者が、法人でない者で、その管理者が第４号から第６号まで又は第８号から第１１号までのいずれかに該当する者であるとき。</t>
    <rPh sb="11" eb="12">
      <t>モノ</t>
    </rPh>
    <rPh sb="16" eb="19">
      <t>カンリシャ</t>
    </rPh>
    <rPh sb="20" eb="21">
      <t>ダイ</t>
    </rPh>
    <rPh sb="22" eb="23">
      <t>ゴウ</t>
    </rPh>
    <rPh sb="25" eb="26">
      <t>ダイ</t>
    </rPh>
    <rPh sb="27" eb="28">
      <t>ゴウ</t>
    </rPh>
    <rPh sb="30" eb="31">
      <t>マタ</t>
    </rPh>
    <rPh sb="32" eb="33">
      <t>ダイ</t>
    </rPh>
    <rPh sb="34" eb="35">
      <t>ゴウ</t>
    </rPh>
    <rPh sb="37" eb="38">
      <t>ダイ</t>
    </rPh>
    <rPh sb="40" eb="41">
      <t>ゴウ</t>
    </rPh>
    <phoneticPr fontId="5"/>
  </si>
  <si>
    <t>　申請者が、法人で、その役員等のうちに第４号から第６号まで又は第８号から前号までのいずれかに該当する者のあるものであるとき。</t>
    <rPh sb="19" eb="20">
      <t>ダイ</t>
    </rPh>
    <rPh sb="21" eb="22">
      <t>ゴウ</t>
    </rPh>
    <rPh sb="24" eb="25">
      <t>ダイ</t>
    </rPh>
    <rPh sb="26" eb="27">
      <t>ゴウ</t>
    </rPh>
    <rPh sb="29" eb="30">
      <t>マタ</t>
    </rPh>
    <rPh sb="31" eb="32">
      <t>ダイ</t>
    </rPh>
    <rPh sb="33" eb="34">
      <t>ゴウ</t>
    </rPh>
    <rPh sb="36" eb="37">
      <t>ゼン</t>
    </rPh>
    <rPh sb="37" eb="38">
      <t>ゴウ</t>
    </rPh>
    <phoneticPr fontId="5"/>
  </si>
  <si>
    <t>　申請者が、第４８条第１項（同条第３項において準用する場合を含む。）又は第５１条の２７第１項若しくは第２項の規定による検査が行われた日から聴聞決定予定日（当該検査の結果に基づき第５０条第１項又は第５１条の２９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１０日以内に特定の日を通知した場合における当該特定日をいう。）までの間に第４６条第２項又は第５１条の２５第２項若しくは第４項の規定による事業の廃止の届出をした者（当該事業の廃止について相当の理由がある者を除く。）で、当該届出日から起算して５年を経過していないものであるとき。</t>
    <rPh sb="1" eb="4">
      <t>シンセイシャ</t>
    </rPh>
    <rPh sb="6" eb="7">
      <t>ダイ</t>
    </rPh>
    <rPh sb="9" eb="10">
      <t>ジョウ</t>
    </rPh>
    <rPh sb="10" eb="11">
      <t>ダイ</t>
    </rPh>
    <rPh sb="12" eb="13">
      <t>コウ</t>
    </rPh>
    <rPh sb="174" eb="178">
      <t>トドウフケン</t>
    </rPh>
    <rPh sb="178" eb="180">
      <t>チジ</t>
    </rPh>
    <rPh sb="181" eb="183">
      <t>トウガイ</t>
    </rPh>
    <rPh sb="183" eb="185">
      <t>シンセイ</t>
    </rPh>
    <rPh sb="185" eb="186">
      <t>シャ</t>
    </rPh>
    <rPh sb="187" eb="189">
      <t>トウガイ</t>
    </rPh>
    <rPh sb="189" eb="191">
      <t>ケンサ</t>
    </rPh>
    <rPh sb="192" eb="193">
      <t>オコナ</t>
    </rPh>
    <rPh sb="196" eb="197">
      <t>ヒ</t>
    </rPh>
    <rPh sb="201" eb="202">
      <t>ヒ</t>
    </rPh>
    <rPh sb="202" eb="204">
      <t>イナイ</t>
    </rPh>
    <rPh sb="205" eb="207">
      <t>トクテイ</t>
    </rPh>
    <rPh sb="208" eb="209">
      <t>ヒ</t>
    </rPh>
    <rPh sb="210" eb="212">
      <t>ツウチ</t>
    </rPh>
    <rPh sb="214" eb="216">
      <t>バアイ</t>
    </rPh>
    <rPh sb="220" eb="222">
      <t>トウガイ</t>
    </rPh>
    <rPh sb="222" eb="225">
      <t>トクテイビ</t>
    </rPh>
    <rPh sb="233" eb="234">
      <t>アイダ</t>
    </rPh>
    <rPh sb="235" eb="236">
      <t>ダイ</t>
    </rPh>
    <rPh sb="238" eb="239">
      <t>ジョウ</t>
    </rPh>
    <rPh sb="239" eb="240">
      <t>ダイ</t>
    </rPh>
    <rPh sb="241" eb="242">
      <t>コウ</t>
    </rPh>
    <rPh sb="242" eb="243">
      <t>マタ</t>
    </rPh>
    <rPh sb="244" eb="245">
      <t>ダイ</t>
    </rPh>
    <rPh sb="247" eb="248">
      <t>ジョウ</t>
    </rPh>
    <rPh sb="251" eb="252">
      <t>ダイ</t>
    </rPh>
    <rPh sb="253" eb="254">
      <t>コウ</t>
    </rPh>
    <rPh sb="254" eb="255">
      <t>モ</t>
    </rPh>
    <rPh sb="258" eb="259">
      <t>ダイ</t>
    </rPh>
    <rPh sb="260" eb="261">
      <t>コウ</t>
    </rPh>
    <rPh sb="262" eb="264">
      <t>キテイ</t>
    </rPh>
    <rPh sb="267" eb="269">
      <t>ジギョウ</t>
    </rPh>
    <rPh sb="270" eb="272">
      <t>ハイシ</t>
    </rPh>
    <rPh sb="273" eb="274">
      <t>トドケ</t>
    </rPh>
    <rPh sb="274" eb="275">
      <t>デ</t>
    </rPh>
    <rPh sb="278" eb="279">
      <t>モノ</t>
    </rPh>
    <rPh sb="280" eb="282">
      <t>トウガイ</t>
    </rPh>
    <rPh sb="282" eb="284">
      <t>ジギョウ</t>
    </rPh>
    <rPh sb="285" eb="287">
      <t>ハイシ</t>
    </rPh>
    <rPh sb="291" eb="293">
      <t>ソウトウ</t>
    </rPh>
    <rPh sb="294" eb="296">
      <t>リユウ</t>
    </rPh>
    <rPh sb="299" eb="300">
      <t>モノ</t>
    </rPh>
    <rPh sb="301" eb="302">
      <t>ノゾ</t>
    </rPh>
    <rPh sb="307" eb="309">
      <t>トウガイ</t>
    </rPh>
    <rPh sb="309" eb="310">
      <t>トドケ</t>
    </rPh>
    <rPh sb="310" eb="311">
      <t>デ</t>
    </rPh>
    <rPh sb="311" eb="312">
      <t>ビ</t>
    </rPh>
    <rPh sb="314" eb="316">
      <t>キサン</t>
    </rPh>
    <rPh sb="319" eb="320">
      <t>ネン</t>
    </rPh>
    <rPh sb="321" eb="323">
      <t>ケイカ</t>
    </rPh>
    <phoneticPr fontId="5"/>
  </si>
  <si>
    <t>　申請者が、第５０条第１項又は第５１条の２９第１項若しくは第２項の規定による指定の取消しの処分に係る行政手続法第１５条の規定による通知があった日から当該処分をする日又は処分をしないことを決定する日までの間に第４６条第２項又は第５１条の２５の第２項若しくは第４項の規定による事業の廃止の届出をした者（当該事業の廃止について相当の理由がある者を除く。）で、当該届出の日から起算して５年を経過しないものであるとき。</t>
    <rPh sb="1" eb="4">
      <t>シンセイシャ</t>
    </rPh>
    <rPh sb="6" eb="7">
      <t>ダイ</t>
    </rPh>
    <rPh sb="9" eb="10">
      <t>ジョウ</t>
    </rPh>
    <rPh sb="10" eb="11">
      <t>ダイ</t>
    </rPh>
    <rPh sb="12" eb="13">
      <t>コウ</t>
    </rPh>
    <rPh sb="13" eb="14">
      <t>マタ</t>
    </rPh>
    <rPh sb="15" eb="16">
      <t>ダイ</t>
    </rPh>
    <rPh sb="18" eb="19">
      <t>ジョウ</t>
    </rPh>
    <rPh sb="22" eb="23">
      <t>ダイ</t>
    </rPh>
    <rPh sb="24" eb="25">
      <t>コウ</t>
    </rPh>
    <rPh sb="25" eb="26">
      <t>モ</t>
    </rPh>
    <rPh sb="29" eb="30">
      <t>ダイ</t>
    </rPh>
    <rPh sb="31" eb="32">
      <t>コウ</t>
    </rPh>
    <rPh sb="33" eb="35">
      <t>キテイ</t>
    </rPh>
    <rPh sb="38" eb="40">
      <t>シテイ</t>
    </rPh>
    <rPh sb="41" eb="43">
      <t>トリケ</t>
    </rPh>
    <rPh sb="45" eb="47">
      <t>ショブン</t>
    </rPh>
    <rPh sb="48" eb="49">
      <t>カカ</t>
    </rPh>
    <rPh sb="50" eb="52">
      <t>ギョウセイ</t>
    </rPh>
    <rPh sb="52" eb="55">
      <t>テツヅキホウ</t>
    </rPh>
    <rPh sb="55" eb="56">
      <t>ダイ</t>
    </rPh>
    <rPh sb="58" eb="59">
      <t>ジョウ</t>
    </rPh>
    <rPh sb="60" eb="62">
      <t>キテイ</t>
    </rPh>
    <rPh sb="65" eb="67">
      <t>ツウチ</t>
    </rPh>
    <rPh sb="71" eb="72">
      <t>ヒ</t>
    </rPh>
    <rPh sb="74" eb="76">
      <t>トウガイ</t>
    </rPh>
    <rPh sb="76" eb="78">
      <t>ショブン</t>
    </rPh>
    <rPh sb="81" eb="82">
      <t>ヒ</t>
    </rPh>
    <rPh sb="82" eb="83">
      <t>マタ</t>
    </rPh>
    <rPh sb="84" eb="86">
      <t>ショブン</t>
    </rPh>
    <rPh sb="93" eb="95">
      <t>ケッテイ</t>
    </rPh>
    <rPh sb="97" eb="98">
      <t>ヒ</t>
    </rPh>
    <rPh sb="101" eb="102">
      <t>アイダ</t>
    </rPh>
    <rPh sb="103" eb="104">
      <t>ダイ</t>
    </rPh>
    <rPh sb="106" eb="107">
      <t>ジョウ</t>
    </rPh>
    <rPh sb="107" eb="108">
      <t>ダイ</t>
    </rPh>
    <rPh sb="109" eb="110">
      <t>コウ</t>
    </rPh>
    <rPh sb="110" eb="111">
      <t>マタ</t>
    </rPh>
    <rPh sb="112" eb="113">
      <t>ダイ</t>
    </rPh>
    <rPh sb="115" eb="116">
      <t>ジョウ</t>
    </rPh>
    <rPh sb="120" eb="121">
      <t>ダイ</t>
    </rPh>
    <rPh sb="122" eb="123">
      <t>コウ</t>
    </rPh>
    <rPh sb="123" eb="124">
      <t>モ</t>
    </rPh>
    <rPh sb="127" eb="128">
      <t>ダイ</t>
    </rPh>
    <rPh sb="129" eb="130">
      <t>コウ</t>
    </rPh>
    <rPh sb="131" eb="133">
      <t>キテイ</t>
    </rPh>
    <rPh sb="136" eb="138">
      <t>ジギョウ</t>
    </rPh>
    <rPh sb="139" eb="141">
      <t>ハイシ</t>
    </rPh>
    <rPh sb="142" eb="143">
      <t>トド</t>
    </rPh>
    <rPh sb="143" eb="144">
      <t>デ</t>
    </rPh>
    <rPh sb="147" eb="148">
      <t>モノ</t>
    </rPh>
    <rPh sb="149" eb="151">
      <t>トウガイ</t>
    </rPh>
    <rPh sb="151" eb="153">
      <t>ジギョウ</t>
    </rPh>
    <rPh sb="154" eb="156">
      <t>ハイシ</t>
    </rPh>
    <rPh sb="160" eb="162">
      <t>ソウトウ</t>
    </rPh>
    <rPh sb="163" eb="165">
      <t>リユウ</t>
    </rPh>
    <rPh sb="168" eb="169">
      <t>モノ</t>
    </rPh>
    <rPh sb="170" eb="171">
      <t>ノゾ</t>
    </rPh>
    <rPh sb="176" eb="178">
      <t>トウガイ</t>
    </rPh>
    <rPh sb="178" eb="180">
      <t>トドケデ</t>
    </rPh>
    <rPh sb="181" eb="182">
      <t>ビ</t>
    </rPh>
    <rPh sb="184" eb="186">
      <t>キサン</t>
    </rPh>
    <rPh sb="189" eb="190">
      <t>ネン</t>
    </rPh>
    <rPh sb="191" eb="193">
      <t>ケイカ</t>
    </rPh>
    <phoneticPr fontId="5"/>
  </si>
  <si>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５０条第１項又は第５１条の２９第１項若しくは第２項の規定により指定を取消され、その取消しの日から起算して５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1" eb="4">
      <t>シンセイシャ</t>
    </rPh>
    <rPh sb="5" eb="7">
      <t>ミッセツ</t>
    </rPh>
    <rPh sb="8" eb="10">
      <t>カンケイ</t>
    </rPh>
    <rPh sb="11" eb="12">
      <t>ユウ</t>
    </rPh>
    <rPh sb="14" eb="15">
      <t>モノ</t>
    </rPh>
    <rPh sb="16" eb="19">
      <t>シンセイシャ</t>
    </rPh>
    <rPh sb="20" eb="22">
      <t>ホウジン</t>
    </rPh>
    <rPh sb="23" eb="24">
      <t>カギ</t>
    </rPh>
    <rPh sb="26" eb="28">
      <t>イカ</t>
    </rPh>
    <rPh sb="30" eb="31">
      <t>ゴウ</t>
    </rPh>
    <rPh sb="35" eb="36">
      <t>オナ</t>
    </rPh>
    <rPh sb="40" eb="42">
      <t>カブシキ</t>
    </rPh>
    <rPh sb="43" eb="45">
      <t>ショユウ</t>
    </rPh>
    <rPh sb="47" eb="48">
      <t>タ</t>
    </rPh>
    <rPh sb="49" eb="51">
      <t>ジユウ</t>
    </rPh>
    <rPh sb="52" eb="53">
      <t>ツウ</t>
    </rPh>
    <rPh sb="55" eb="57">
      <t>トウガイ</t>
    </rPh>
    <rPh sb="57" eb="59">
      <t>シンセイ</t>
    </rPh>
    <rPh sb="59" eb="60">
      <t>シャ</t>
    </rPh>
    <rPh sb="61" eb="63">
      <t>ジギョウ</t>
    </rPh>
    <rPh sb="64" eb="67">
      <t>ジッシツテキ</t>
    </rPh>
    <rPh sb="68" eb="70">
      <t>シハイ</t>
    </rPh>
    <rPh sb="72" eb="73">
      <t>モ</t>
    </rPh>
    <rPh sb="78" eb="80">
      <t>ジギョウ</t>
    </rPh>
    <rPh sb="81" eb="83">
      <t>ジュウヨウ</t>
    </rPh>
    <rPh sb="84" eb="86">
      <t>エイキョウ</t>
    </rPh>
    <rPh sb="87" eb="88">
      <t>アタ</t>
    </rPh>
    <rPh sb="90" eb="92">
      <t>カンケイ</t>
    </rPh>
    <rPh sb="95" eb="96">
      <t>モノ</t>
    </rPh>
    <rPh sb="99" eb="101">
      <t>コウセイ</t>
    </rPh>
    <rPh sb="101" eb="104">
      <t>ロウドウショウ</t>
    </rPh>
    <rPh sb="104" eb="105">
      <t>レイ</t>
    </rPh>
    <rPh sb="106" eb="107">
      <t>サダ</t>
    </rPh>
    <rPh sb="112" eb="114">
      <t>イカ</t>
    </rPh>
    <rPh sb="116" eb="117">
      <t>ゴウ</t>
    </rPh>
    <rPh sb="122" eb="125">
      <t>シンセイシャ</t>
    </rPh>
    <rPh sb="126" eb="129">
      <t>オヤガイシャ</t>
    </rPh>
    <rPh sb="129" eb="130">
      <t>トウ</t>
    </rPh>
    <rPh sb="137" eb="140">
      <t>シンセイシャ</t>
    </rPh>
    <rPh sb="141" eb="144">
      <t>オヤガイシャ</t>
    </rPh>
    <rPh sb="144" eb="145">
      <t>トウ</t>
    </rPh>
    <rPh sb="146" eb="148">
      <t>カブシキ</t>
    </rPh>
    <rPh sb="149" eb="151">
      <t>ショユウ</t>
    </rPh>
    <rPh sb="153" eb="154">
      <t>タ</t>
    </rPh>
    <rPh sb="155" eb="157">
      <t>ジユウ</t>
    </rPh>
    <rPh sb="158" eb="159">
      <t>ツウ</t>
    </rPh>
    <rPh sb="163" eb="165">
      <t>ジギョウ</t>
    </rPh>
    <rPh sb="166" eb="169">
      <t>ジッシツテキ</t>
    </rPh>
    <rPh sb="170" eb="172">
      <t>シハイ</t>
    </rPh>
    <rPh sb="174" eb="175">
      <t>モ</t>
    </rPh>
    <rPh sb="180" eb="182">
      <t>ジギョウ</t>
    </rPh>
    <rPh sb="183" eb="185">
      <t>ジュウヨウ</t>
    </rPh>
    <rPh sb="186" eb="188">
      <t>エイキョウ</t>
    </rPh>
    <rPh sb="189" eb="190">
      <t>アタ</t>
    </rPh>
    <rPh sb="192" eb="194">
      <t>カンケイ</t>
    </rPh>
    <rPh sb="197" eb="198">
      <t>モノ</t>
    </rPh>
    <rPh sb="201" eb="203">
      <t>コウセイ</t>
    </rPh>
    <rPh sb="203" eb="206">
      <t>ロウドウショウ</t>
    </rPh>
    <rPh sb="206" eb="207">
      <t>レイ</t>
    </rPh>
    <rPh sb="208" eb="209">
      <t>サダ</t>
    </rPh>
    <rPh sb="213" eb="214">
      <t>マタ</t>
    </rPh>
    <rPh sb="215" eb="217">
      <t>トウガイ</t>
    </rPh>
    <rPh sb="217" eb="220">
      <t>シンセイシャ</t>
    </rPh>
    <rPh sb="221" eb="223">
      <t>カブシキ</t>
    </rPh>
    <rPh sb="224" eb="226">
      <t>ショユウ</t>
    </rPh>
    <rPh sb="228" eb="229">
      <t>タ</t>
    </rPh>
    <rPh sb="230" eb="232">
      <t>ジユウ</t>
    </rPh>
    <rPh sb="233" eb="234">
      <t>トオ</t>
    </rPh>
    <rPh sb="238" eb="240">
      <t>ジギョウ</t>
    </rPh>
    <rPh sb="241" eb="244">
      <t>ジッシツテキ</t>
    </rPh>
    <rPh sb="245" eb="247">
      <t>シハイ</t>
    </rPh>
    <rPh sb="249" eb="250">
      <t>モ</t>
    </rPh>
    <rPh sb="255" eb="257">
      <t>ジギョウ</t>
    </rPh>
    <rPh sb="258" eb="260">
      <t>ジュウヨウ</t>
    </rPh>
    <rPh sb="261" eb="263">
      <t>エイキョウ</t>
    </rPh>
    <rPh sb="264" eb="265">
      <t>アタ</t>
    </rPh>
    <rPh sb="267" eb="269">
      <t>カンケイ</t>
    </rPh>
    <rPh sb="272" eb="273">
      <t>モノ</t>
    </rPh>
    <rPh sb="276" eb="278">
      <t>コウセイ</t>
    </rPh>
    <rPh sb="278" eb="281">
      <t>ロウドウショウ</t>
    </rPh>
    <rPh sb="281" eb="282">
      <t>レイ</t>
    </rPh>
    <rPh sb="283" eb="284">
      <t>サダ</t>
    </rPh>
    <rPh sb="292" eb="294">
      <t>トウガイ</t>
    </rPh>
    <rPh sb="294" eb="297">
      <t>シンセイシャ</t>
    </rPh>
    <rPh sb="298" eb="300">
      <t>コウセイ</t>
    </rPh>
    <rPh sb="300" eb="303">
      <t>ロウドウショウ</t>
    </rPh>
    <rPh sb="303" eb="304">
      <t>レイ</t>
    </rPh>
    <rPh sb="305" eb="306">
      <t>サダ</t>
    </rPh>
    <rPh sb="308" eb="310">
      <t>ミッセツ</t>
    </rPh>
    <rPh sb="311" eb="313">
      <t>カンケイ</t>
    </rPh>
    <rPh sb="314" eb="315">
      <t>ユウ</t>
    </rPh>
    <rPh sb="317" eb="319">
      <t>ホウジン</t>
    </rPh>
    <rPh sb="326" eb="327">
      <t>ダイ</t>
    </rPh>
    <rPh sb="329" eb="330">
      <t>ジョウ</t>
    </rPh>
    <rPh sb="330" eb="331">
      <t>ダイ</t>
    </rPh>
    <rPh sb="332" eb="333">
      <t>コウ</t>
    </rPh>
    <rPh sb="333" eb="334">
      <t>マタ</t>
    </rPh>
    <rPh sb="335" eb="336">
      <t>ダイ</t>
    </rPh>
    <rPh sb="338" eb="339">
      <t>ジョウ</t>
    </rPh>
    <rPh sb="342" eb="343">
      <t>ダイ</t>
    </rPh>
    <rPh sb="344" eb="345">
      <t>コウ</t>
    </rPh>
    <rPh sb="345" eb="346">
      <t>モ</t>
    </rPh>
    <rPh sb="349" eb="350">
      <t>ダイ</t>
    </rPh>
    <rPh sb="351" eb="352">
      <t>コウ</t>
    </rPh>
    <rPh sb="353" eb="355">
      <t>キテイ</t>
    </rPh>
    <rPh sb="358" eb="360">
      <t>シテイ</t>
    </rPh>
    <rPh sb="361" eb="362">
      <t>ト</t>
    </rPh>
    <rPh sb="362" eb="363">
      <t>ケ</t>
    </rPh>
    <rPh sb="368" eb="370">
      <t>トリケ</t>
    </rPh>
    <rPh sb="372" eb="373">
      <t>ヒ</t>
    </rPh>
    <rPh sb="375" eb="377">
      <t>キサン</t>
    </rPh>
    <rPh sb="380" eb="381">
      <t>ネン</t>
    </rPh>
    <rPh sb="382" eb="384">
      <t>ケイカ</t>
    </rPh>
    <rPh sb="396" eb="398">
      <t>トウガイ</t>
    </rPh>
    <rPh sb="398" eb="400">
      <t>シテイ</t>
    </rPh>
    <rPh sb="401" eb="403">
      <t>トリケ</t>
    </rPh>
    <rPh sb="406" eb="408">
      <t>シテイ</t>
    </rPh>
    <rPh sb="408" eb="410">
      <t>ショウガイ</t>
    </rPh>
    <rPh sb="410" eb="412">
      <t>フクシ</t>
    </rPh>
    <rPh sb="416" eb="419">
      <t>ジギョウシャ</t>
    </rPh>
    <rPh sb="420" eb="422">
      <t>シテイ</t>
    </rPh>
    <rPh sb="423" eb="425">
      <t>トリケ</t>
    </rPh>
    <rPh sb="429" eb="431">
      <t>トウガイ</t>
    </rPh>
    <rPh sb="431" eb="433">
      <t>シテイ</t>
    </rPh>
    <rPh sb="434" eb="436">
      <t>トリケ</t>
    </rPh>
    <rPh sb="438" eb="440">
      <t>ショブン</t>
    </rPh>
    <rPh sb="441" eb="443">
      <t>リユウ</t>
    </rPh>
    <rPh sb="447" eb="449">
      <t>ジジツ</t>
    </rPh>
    <rPh sb="449" eb="450">
      <t>オヨ</t>
    </rPh>
    <rPh sb="451" eb="453">
      <t>トウガイ</t>
    </rPh>
    <rPh sb="453" eb="455">
      <t>ジジツ</t>
    </rPh>
    <rPh sb="456" eb="458">
      <t>ハッセイ</t>
    </rPh>
    <rPh sb="459" eb="461">
      <t>ボウシ</t>
    </rPh>
    <rPh sb="466" eb="468">
      <t>トウガイ</t>
    </rPh>
    <rPh sb="468" eb="470">
      <t>シテイ</t>
    </rPh>
    <rPh sb="470" eb="472">
      <t>ショウガイ</t>
    </rPh>
    <rPh sb="472" eb="474">
      <t>フクシ</t>
    </rPh>
    <rPh sb="478" eb="481">
      <t>ジギョウシャ</t>
    </rPh>
    <rPh sb="484" eb="486">
      <t>ギョウム</t>
    </rPh>
    <rPh sb="486" eb="488">
      <t>カンリ</t>
    </rPh>
    <rPh sb="488" eb="490">
      <t>タイセイ</t>
    </rPh>
    <rPh sb="491" eb="493">
      <t>セイビ</t>
    </rPh>
    <rPh sb="498" eb="499">
      <t>ト</t>
    </rPh>
    <rPh sb="499" eb="500">
      <t>ク</t>
    </rPh>
    <rPh sb="501" eb="503">
      <t>ジョウキョウ</t>
    </rPh>
    <rPh sb="505" eb="506">
      <t>タ</t>
    </rPh>
    <rPh sb="507" eb="509">
      <t>トウガイ</t>
    </rPh>
    <rPh sb="509" eb="511">
      <t>ジジツ</t>
    </rPh>
    <rPh sb="512" eb="513">
      <t>カン</t>
    </rPh>
    <rPh sb="515" eb="517">
      <t>トウガイ</t>
    </rPh>
    <rPh sb="517" eb="519">
      <t>シテイ</t>
    </rPh>
    <rPh sb="519" eb="521">
      <t>ショウガイ</t>
    </rPh>
    <rPh sb="521" eb="523">
      <t>フクシ</t>
    </rPh>
    <rPh sb="527" eb="530">
      <t>ジギョウシャ</t>
    </rPh>
    <rPh sb="531" eb="532">
      <t>ユウ</t>
    </rPh>
    <rPh sb="536" eb="538">
      <t>セキニン</t>
    </rPh>
    <rPh sb="539" eb="541">
      <t>テイド</t>
    </rPh>
    <rPh sb="542" eb="544">
      <t>コウリョ</t>
    </rPh>
    <rPh sb="549" eb="550">
      <t>ゴウ</t>
    </rPh>
    <rPh sb="550" eb="551">
      <t>ホン</t>
    </rPh>
    <rPh sb="551" eb="552">
      <t>ブン</t>
    </rPh>
    <rPh sb="553" eb="555">
      <t>キテイ</t>
    </rPh>
    <rPh sb="557" eb="559">
      <t>シテイ</t>
    </rPh>
    <rPh sb="560" eb="562">
      <t>トリケ</t>
    </rPh>
    <rPh sb="564" eb="566">
      <t>ガイトウ</t>
    </rPh>
    <rPh sb="577" eb="579">
      <t>ソウトウ</t>
    </rPh>
    <rPh sb="583" eb="584">
      <t>ミト</t>
    </rPh>
    <rPh sb="593" eb="595">
      <t>コウセイ</t>
    </rPh>
    <rPh sb="595" eb="598">
      <t>ロウドウショウ</t>
    </rPh>
    <rPh sb="598" eb="599">
      <t>レイ</t>
    </rPh>
    <rPh sb="600" eb="601">
      <t>サダ</t>
    </rPh>
    <rPh sb="606" eb="608">
      <t>ガイトウ</t>
    </rPh>
    <rPh sb="610" eb="612">
      <t>バアイ</t>
    </rPh>
    <rPh sb="613" eb="614">
      <t>ノゾ</t>
    </rPh>
    <phoneticPr fontId="5"/>
  </si>
  <si>
    <t>　申請者が、第５０条第１項（同条第３項において準用する場合を含む。以下この項において同じ。）又は第５１条の２９第１項若しくは第２項の規定により指定を取り消され、その取消しの日から起算して５年を経過しない者（当該指定を取り消された者が法人である場合においては、当該取消しの処分に係る行政手続法（平成５年法律第８８号）第１５条の規定による通知があった日前６０日以内に当該法人の役員又はそのサービス事業所を管理する者その他の法令で定める使用人（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14" eb="16">
      <t>どうじょう</t>
    </rPh>
    <rPh sb="16" eb="17">
      <t>だい</t>
    </rPh>
    <rPh sb="18" eb="19">
      <t>こう</t>
    </rPh>
    <rPh sb="23" eb="25">
      <t>じゅんよう</t>
    </rPh>
    <rPh sb="27" eb="29">
      <t>ばあい</t>
    </rPh>
    <rPh sb="30" eb="31">
      <t>ふく</t>
    </rPh>
    <rPh sb="33" eb="35">
      <t>いか</t>
    </rPh>
    <rPh sb="37" eb="38">
      <t>こう</t>
    </rPh>
    <rPh sb="42" eb="43">
      <t>おな</t>
    </rPh>
    <rPh sb="46" eb="47">
      <t>また</t>
    </rPh>
    <rPh sb="48" eb="49">
      <t>だい</t>
    </rPh>
    <rPh sb="51" eb="52">
      <t>じょう</t>
    </rPh>
    <rPh sb="55" eb="56">
      <t>だい</t>
    </rPh>
    <rPh sb="57" eb="58">
      <t>こう</t>
    </rPh>
    <rPh sb="58" eb="59">
      <t>も</t>
    </rPh>
    <rPh sb="62" eb="63">
      <t>だい</t>
    </rPh>
    <rPh sb="64" eb="65">
      <t>こう</t>
    </rPh>
    <rPh sb="66" eb="68">
      <t>きてい</t>
    </rPh>
    <rPh sb="146" eb="148">
      <t>へいせい</t>
    </rPh>
    <rPh sb="149" eb="150">
      <t>ねん</t>
    </rPh>
    <rPh sb="150" eb="152">
      <t>ほうりつ</t>
    </rPh>
    <rPh sb="152" eb="153">
      <t>だい</t>
    </rPh>
    <rPh sb="155" eb="156">
      <t>ごう</t>
    </rPh>
    <rPh sb="207" eb="208">
      <t>た</t>
    </rPh>
    <rPh sb="209" eb="211">
      <t>ほうれい</t>
    </rPh>
    <rPh sb="212" eb="213">
      <t>さだ</t>
    </rPh>
    <rPh sb="215" eb="217">
      <t>しよう</t>
    </rPh>
    <rPh sb="217" eb="218">
      <t>にん</t>
    </rPh>
    <rPh sb="333" eb="334">
      <t>ねん</t>
    </rPh>
    <rPh sb="335" eb="337">
      <t>けいか</t>
    </rPh>
    <rPh sb="343" eb="344">
      <t>ふく</t>
    </rPh>
    <rPh sb="357" eb="359">
      <t>とうがい</t>
    </rPh>
    <rPh sb="359" eb="361">
      <t>してい</t>
    </rPh>
    <rPh sb="362" eb="363">
      <t>と</t>
    </rPh>
    <rPh sb="363" eb="364">
      <t>け</t>
    </rPh>
    <rPh sb="367" eb="369">
      <t>してい</t>
    </rPh>
    <rPh sb="369" eb="371">
      <t>しょうがい</t>
    </rPh>
    <rPh sb="371" eb="373">
      <t>ふくし</t>
    </rPh>
    <rPh sb="377" eb="380">
      <t>じぎょうしゃ</t>
    </rPh>
    <rPh sb="381" eb="383">
      <t>してい</t>
    </rPh>
    <rPh sb="384" eb="385">
      <t>と</t>
    </rPh>
    <rPh sb="385" eb="386">
      <t>け</t>
    </rPh>
    <rPh sb="390" eb="392">
      <t>とうがい</t>
    </rPh>
    <rPh sb="392" eb="394">
      <t>してい</t>
    </rPh>
    <rPh sb="395" eb="396">
      <t>と</t>
    </rPh>
    <rPh sb="396" eb="397">
      <t>け</t>
    </rPh>
    <rPh sb="399" eb="401">
      <t>しょぶん</t>
    </rPh>
    <rPh sb="402" eb="404">
      <t>りゆう</t>
    </rPh>
    <rPh sb="408" eb="410">
      <t>じじつ</t>
    </rPh>
    <rPh sb="410" eb="411">
      <t>およ</t>
    </rPh>
    <rPh sb="412" eb="414">
      <t>とうがい</t>
    </rPh>
    <rPh sb="414" eb="416">
      <t>じじつ</t>
    </rPh>
    <rPh sb="417" eb="419">
      <t>はっせい</t>
    </rPh>
    <rPh sb="420" eb="422">
      <t>ぼうし</t>
    </rPh>
    <rPh sb="427" eb="429">
      <t>とうがい</t>
    </rPh>
    <rPh sb="429" eb="431">
      <t>してい</t>
    </rPh>
    <rPh sb="431" eb="433">
      <t>しょうがい</t>
    </rPh>
    <rPh sb="433" eb="435">
      <t>ふくし</t>
    </rPh>
    <rPh sb="439" eb="442">
      <t>じぎょうしゃ</t>
    </rPh>
    <rPh sb="445" eb="447">
      <t>ぎょうむ</t>
    </rPh>
    <rPh sb="447" eb="449">
      <t>かんり</t>
    </rPh>
    <rPh sb="449" eb="451">
      <t>たいせい</t>
    </rPh>
    <rPh sb="452" eb="454">
      <t>せいび</t>
    </rPh>
    <rPh sb="459" eb="460">
      <t>と</t>
    </rPh>
    <rPh sb="460" eb="461">
      <t>く</t>
    </rPh>
    <rPh sb="462" eb="464">
      <t>じょうきょう</t>
    </rPh>
    <rPh sb="466" eb="467">
      <t>た</t>
    </rPh>
    <rPh sb="468" eb="470">
      <t>とうがい</t>
    </rPh>
    <rPh sb="470" eb="472">
      <t>じじつ</t>
    </rPh>
    <rPh sb="473" eb="474">
      <t>かん</t>
    </rPh>
    <rPh sb="476" eb="478">
      <t>とうがい</t>
    </rPh>
    <rPh sb="478" eb="480">
      <t>してい</t>
    </rPh>
    <rPh sb="480" eb="482">
      <t>しょうがい</t>
    </rPh>
    <rPh sb="482" eb="484">
      <t>ふくし</t>
    </rPh>
    <rPh sb="488" eb="491">
      <t>じぎょうしゃ</t>
    </rPh>
    <rPh sb="492" eb="493">
      <t>ゆう</t>
    </rPh>
    <rPh sb="497" eb="499">
      <t>せきにん</t>
    </rPh>
    <rPh sb="500" eb="502">
      <t>ていど</t>
    </rPh>
    <rPh sb="503" eb="505">
      <t>こうりょ</t>
    </rPh>
    <rPh sb="510" eb="511">
      <t>ごう</t>
    </rPh>
    <rPh sb="511" eb="512">
      <t>ほん</t>
    </rPh>
    <rPh sb="512" eb="513">
      <t>ぶん</t>
    </rPh>
    <rPh sb="514" eb="516">
      <t>きてい</t>
    </rPh>
    <rPh sb="518" eb="520">
      <t>してい</t>
    </rPh>
    <rPh sb="521" eb="522">
      <t>と</t>
    </rPh>
    <rPh sb="522" eb="523">
      <t>け</t>
    </rPh>
    <rPh sb="525" eb="527">
      <t>がいとう</t>
    </rPh>
    <rPh sb="538" eb="540">
      <t>そうとう</t>
    </rPh>
    <rPh sb="544" eb="545">
      <t>みと</t>
    </rPh>
    <rPh sb="554" eb="556">
      <t>こうせい</t>
    </rPh>
    <rPh sb="556" eb="559">
      <t>ろうどうしょう</t>
    </rPh>
    <rPh sb="559" eb="560">
      <t>れい</t>
    </rPh>
    <rPh sb="561" eb="562">
      <t>さだ</t>
    </rPh>
    <rPh sb="567" eb="569">
      <t>がいとう</t>
    </rPh>
    <rPh sb="571" eb="573">
      <t>ばあい</t>
    </rPh>
    <rPh sb="574" eb="575">
      <t>のぞ</t>
    </rPh>
    <phoneticPr fontId="5" type="Hiragana" alignment="distributed"/>
  </si>
  <si>
    <t>　（※）労働基準法：第１１７条、第１１８条第１項（同法第６条及び第５６条の規定に係る部分に限る。）、第１１９条（同法第１６条、第１７条、第１８条第１項及び第３７条の規定に係る部分に限る。）及び第１２０条（同法第１８条第７項及び第２３条から第２７条までの規定に係る部分に限る。）の規定並びにこれらの規定に係る同法第１２１条の規定（これらの規定が労働者派遣事業の適正な運営の確保及び派遣労働者の保護等に関する法律（昭和６０年法律第８８号）第４４条（第４項を除く。）の規定により適用される場合を含む。）　　　　　　　　　　　　　　　　　　　   　　最低賃金法：第４０条の規定及び同条の規定に係る同法第４２条の規定　　　　　　　　　　　　　　　　　　　　　　　　　　　　　　　　　　　　　　　　　　　　　　　　　　　　　　　　　　　　　　　　　　　　　　　賃金の支払の確保等に関する法律：第１８条の規定及び同条の規定に係る同法第２０条の規定　　　　　　　　　　　　　　　　　　　　　　　　　　　　　　　　　　　　　　　　　　　　　　　　　　　　　　　　　　　　　　　　　　　　　　　</t>
    <rPh sb="4" eb="6">
      <t>ロウドウ</t>
    </rPh>
    <rPh sb="6" eb="9">
      <t>キジュンホウ</t>
    </rPh>
    <rPh sb="10" eb="11">
      <t>ダイ</t>
    </rPh>
    <rPh sb="14" eb="15">
      <t>ジョウ</t>
    </rPh>
    <rPh sb="16" eb="17">
      <t>ダイ</t>
    </rPh>
    <rPh sb="20" eb="21">
      <t>ジョウ</t>
    </rPh>
    <rPh sb="21" eb="22">
      <t>ダイ</t>
    </rPh>
    <rPh sb="23" eb="24">
      <t>コウ</t>
    </rPh>
    <rPh sb="25" eb="27">
      <t>ドウホウ</t>
    </rPh>
    <rPh sb="27" eb="28">
      <t>ダイ</t>
    </rPh>
    <rPh sb="29" eb="30">
      <t>ジョウ</t>
    </rPh>
    <rPh sb="30" eb="31">
      <t>オヨ</t>
    </rPh>
    <rPh sb="32" eb="33">
      <t>ダイ</t>
    </rPh>
    <rPh sb="35" eb="36">
      <t>ジョウ</t>
    </rPh>
    <rPh sb="37" eb="39">
      <t>キテイ</t>
    </rPh>
    <rPh sb="40" eb="41">
      <t>カカ</t>
    </rPh>
    <rPh sb="42" eb="44">
      <t>ブブン</t>
    </rPh>
    <rPh sb="45" eb="46">
      <t>カギ</t>
    </rPh>
    <rPh sb="50" eb="51">
      <t>ダイ</t>
    </rPh>
    <rPh sb="54" eb="55">
      <t>ジョウ</t>
    </rPh>
    <rPh sb="56" eb="58">
      <t>ドウホウ</t>
    </rPh>
    <rPh sb="58" eb="59">
      <t>ダイ</t>
    </rPh>
    <rPh sb="61" eb="62">
      <t>ジョウ</t>
    </rPh>
    <rPh sb="63" eb="64">
      <t>ダイ</t>
    </rPh>
    <rPh sb="66" eb="67">
      <t>ジョウ</t>
    </rPh>
    <rPh sb="68" eb="69">
      <t>ダイ</t>
    </rPh>
    <rPh sb="71" eb="72">
      <t>ジョウ</t>
    </rPh>
    <rPh sb="72" eb="73">
      <t>ダイ</t>
    </rPh>
    <rPh sb="74" eb="75">
      <t>コウ</t>
    </rPh>
    <rPh sb="75" eb="76">
      <t>オヨ</t>
    </rPh>
    <rPh sb="77" eb="78">
      <t>ダイ</t>
    </rPh>
    <rPh sb="80" eb="81">
      <t>ジョウ</t>
    </rPh>
    <rPh sb="82" eb="84">
      <t>キテイ</t>
    </rPh>
    <rPh sb="85" eb="86">
      <t>カカ</t>
    </rPh>
    <rPh sb="87" eb="89">
      <t>ブブン</t>
    </rPh>
    <rPh sb="90" eb="91">
      <t>カギ</t>
    </rPh>
    <rPh sb="94" eb="95">
      <t>オヨ</t>
    </rPh>
    <rPh sb="96" eb="97">
      <t>ダイ</t>
    </rPh>
    <rPh sb="100" eb="101">
      <t>ジョウ</t>
    </rPh>
    <rPh sb="102" eb="104">
      <t>ドウホウ</t>
    </rPh>
    <rPh sb="104" eb="105">
      <t>ダイ</t>
    </rPh>
    <rPh sb="107" eb="108">
      <t>ジョウ</t>
    </rPh>
    <rPh sb="108" eb="109">
      <t>ダイ</t>
    </rPh>
    <rPh sb="110" eb="111">
      <t>コウ</t>
    </rPh>
    <rPh sb="111" eb="112">
      <t>オヨ</t>
    </rPh>
    <rPh sb="113" eb="114">
      <t>ダイ</t>
    </rPh>
    <rPh sb="116" eb="117">
      <t>ジョウ</t>
    </rPh>
    <rPh sb="119" eb="120">
      <t>ダイ</t>
    </rPh>
    <rPh sb="122" eb="123">
      <t>ジョウ</t>
    </rPh>
    <rPh sb="126" eb="128">
      <t>キテイ</t>
    </rPh>
    <rPh sb="129" eb="130">
      <t>カカ</t>
    </rPh>
    <rPh sb="131" eb="133">
      <t>ブブン</t>
    </rPh>
    <rPh sb="134" eb="135">
      <t>カギ</t>
    </rPh>
    <rPh sb="139" eb="141">
      <t>キテイ</t>
    </rPh>
    <rPh sb="141" eb="142">
      <t>ナラ</t>
    </rPh>
    <rPh sb="148" eb="150">
      <t>キテイ</t>
    </rPh>
    <rPh sb="151" eb="152">
      <t>カカ</t>
    </rPh>
    <rPh sb="153" eb="155">
      <t>ドウホウ</t>
    </rPh>
    <rPh sb="155" eb="156">
      <t>ダイ</t>
    </rPh>
    <rPh sb="159" eb="160">
      <t>ジョウ</t>
    </rPh>
    <rPh sb="161" eb="163">
      <t>キテイ</t>
    </rPh>
    <rPh sb="168" eb="170">
      <t>キテイ</t>
    </rPh>
    <rPh sb="171" eb="174">
      <t>ロウドウシャ</t>
    </rPh>
    <rPh sb="174" eb="176">
      <t>ハケン</t>
    </rPh>
    <rPh sb="176" eb="178">
      <t>ジギョウ</t>
    </rPh>
    <rPh sb="179" eb="181">
      <t>テキセイ</t>
    </rPh>
    <rPh sb="182" eb="184">
      <t>ウンエイ</t>
    </rPh>
    <rPh sb="185" eb="187">
      <t>カクホ</t>
    </rPh>
    <rPh sb="187" eb="188">
      <t>オヨ</t>
    </rPh>
    <rPh sb="189" eb="191">
      <t>ハケン</t>
    </rPh>
    <rPh sb="191" eb="194">
      <t>ロウドウシャ</t>
    </rPh>
    <rPh sb="195" eb="198">
      <t>ホゴトウ</t>
    </rPh>
    <rPh sb="199" eb="200">
      <t>カン</t>
    </rPh>
    <rPh sb="202" eb="204">
      <t>ホウリツ</t>
    </rPh>
    <rPh sb="205" eb="207">
      <t>ショウワ</t>
    </rPh>
    <rPh sb="209" eb="210">
      <t>ネン</t>
    </rPh>
    <rPh sb="210" eb="212">
      <t>ホウリツ</t>
    </rPh>
    <rPh sb="212" eb="213">
      <t>ダイ</t>
    </rPh>
    <rPh sb="215" eb="216">
      <t>ゴウ</t>
    </rPh>
    <rPh sb="217" eb="218">
      <t>ダイ</t>
    </rPh>
    <rPh sb="220" eb="221">
      <t>ジョウ</t>
    </rPh>
    <rPh sb="222" eb="223">
      <t>ダイ</t>
    </rPh>
    <rPh sb="224" eb="225">
      <t>コウ</t>
    </rPh>
    <rPh sb="226" eb="227">
      <t>ノゾ</t>
    </rPh>
    <rPh sb="231" eb="233">
      <t>キテイ</t>
    </rPh>
    <rPh sb="236" eb="238">
      <t>テキヨウ</t>
    </rPh>
    <rPh sb="241" eb="243">
      <t>バアイ</t>
    </rPh>
    <rPh sb="244" eb="245">
      <t>フク</t>
    </rPh>
    <rPh sb="272" eb="274">
      <t>サイテイ</t>
    </rPh>
    <rPh sb="274" eb="276">
      <t>チンギン</t>
    </rPh>
    <rPh sb="276" eb="277">
      <t>ホウ</t>
    </rPh>
    <rPh sb="278" eb="279">
      <t>ダイ</t>
    </rPh>
    <rPh sb="281" eb="282">
      <t>ジョウ</t>
    </rPh>
    <rPh sb="283" eb="285">
      <t>キテイ</t>
    </rPh>
    <rPh sb="285" eb="286">
      <t>オヨ</t>
    </rPh>
    <rPh sb="287" eb="289">
      <t>ドウジョウ</t>
    </rPh>
    <rPh sb="290" eb="292">
      <t>キテイ</t>
    </rPh>
    <rPh sb="293" eb="294">
      <t>カカ</t>
    </rPh>
    <rPh sb="295" eb="297">
      <t>ドウホウ</t>
    </rPh>
    <rPh sb="297" eb="298">
      <t>ダイ</t>
    </rPh>
    <rPh sb="300" eb="301">
      <t>ジョウ</t>
    </rPh>
    <rPh sb="302" eb="304">
      <t>キテイ</t>
    </rPh>
    <rPh sb="375" eb="377">
      <t>チンギン</t>
    </rPh>
    <rPh sb="378" eb="380">
      <t>シハライ</t>
    </rPh>
    <rPh sb="381" eb="383">
      <t>カクホ</t>
    </rPh>
    <rPh sb="383" eb="384">
      <t>トウ</t>
    </rPh>
    <rPh sb="385" eb="386">
      <t>カン</t>
    </rPh>
    <rPh sb="388" eb="390">
      <t>ホウリツ</t>
    </rPh>
    <rPh sb="391" eb="392">
      <t>ダイ</t>
    </rPh>
    <rPh sb="394" eb="395">
      <t>ジョウ</t>
    </rPh>
    <rPh sb="396" eb="398">
      <t>キテイ</t>
    </rPh>
    <rPh sb="398" eb="399">
      <t>オヨ</t>
    </rPh>
    <rPh sb="400" eb="402">
      <t>ドウジョウ</t>
    </rPh>
    <rPh sb="403" eb="405">
      <t>キテイ</t>
    </rPh>
    <rPh sb="406" eb="407">
      <t>カカ</t>
    </rPh>
    <rPh sb="408" eb="410">
      <t>ドウホウ</t>
    </rPh>
    <rPh sb="410" eb="411">
      <t>ダイ</t>
    </rPh>
    <rPh sb="413" eb="414">
      <t>ジョウ</t>
    </rPh>
    <rPh sb="415" eb="417">
      <t>キテイ</t>
    </rPh>
    <phoneticPr fontId="5"/>
  </si>
  <si>
    <t xml:space="preserve">　申請者が、労働に関する法律の規定であって政令で定めるもの（※）により罰金の刑に処され、その執行を終わり、又は執行を受けることがなくなるまでの者であるとき。
</t>
    <rPh sb="1" eb="4">
      <t>シンセイシャ</t>
    </rPh>
    <rPh sb="6" eb="8">
      <t>ロウドウ</t>
    </rPh>
    <rPh sb="9" eb="10">
      <t>カン</t>
    </rPh>
    <rPh sb="12" eb="14">
      <t>ホウリツ</t>
    </rPh>
    <rPh sb="15" eb="17">
      <t>キテイ</t>
    </rPh>
    <rPh sb="21" eb="23">
      <t>セイレイ</t>
    </rPh>
    <rPh sb="24" eb="25">
      <t>サダ</t>
    </rPh>
    <rPh sb="35" eb="37">
      <t>バッキン</t>
    </rPh>
    <rPh sb="38" eb="39">
      <t>ケイ</t>
    </rPh>
    <rPh sb="40" eb="41">
      <t>ショ</t>
    </rPh>
    <rPh sb="46" eb="48">
      <t>シッコウ</t>
    </rPh>
    <rPh sb="49" eb="50">
      <t>オ</t>
    </rPh>
    <rPh sb="53" eb="54">
      <t>マタ</t>
    </rPh>
    <rPh sb="55" eb="57">
      <t>シッコウ</t>
    </rPh>
    <rPh sb="58" eb="59">
      <t>ウ</t>
    </rPh>
    <rPh sb="71" eb="72">
      <t>モノ</t>
    </rPh>
    <phoneticPr fontId="5"/>
  </si>
  <si>
    <t>　申請者が、第４３条第２項の都道府県の条例で定める指定障害福祉サービスの事業の設備及び運営に関する基準に従って適正な障害福祉サービス事業の運営をすることができないと認められるとき。</t>
    <rPh sb="1" eb="4">
      <t>シンセイシャ</t>
    </rPh>
    <rPh sb="6" eb="7">
      <t>ダイ</t>
    </rPh>
    <rPh sb="9" eb="10">
      <t>ジョウ</t>
    </rPh>
    <rPh sb="10" eb="11">
      <t>ダイ</t>
    </rPh>
    <rPh sb="12" eb="13">
      <t>コウ</t>
    </rPh>
    <rPh sb="14" eb="18">
      <t>トドウフケン</t>
    </rPh>
    <rPh sb="19" eb="21">
      <t>ジョウレイ</t>
    </rPh>
    <rPh sb="22" eb="23">
      <t>サダ</t>
    </rPh>
    <rPh sb="25" eb="27">
      <t>シテイ</t>
    </rPh>
    <rPh sb="27" eb="29">
      <t>ショウガイ</t>
    </rPh>
    <rPh sb="29" eb="31">
      <t>フクシ</t>
    </rPh>
    <rPh sb="36" eb="38">
      <t>ジギョウ</t>
    </rPh>
    <rPh sb="39" eb="41">
      <t>セツビ</t>
    </rPh>
    <rPh sb="41" eb="42">
      <t>オヨ</t>
    </rPh>
    <rPh sb="43" eb="45">
      <t>ウンエイ</t>
    </rPh>
    <rPh sb="46" eb="47">
      <t>カン</t>
    </rPh>
    <rPh sb="49" eb="51">
      <t>キジュン</t>
    </rPh>
    <rPh sb="52" eb="53">
      <t>シタガ</t>
    </rPh>
    <rPh sb="55" eb="57">
      <t>テキセイ</t>
    </rPh>
    <rPh sb="58" eb="60">
      <t>ショウガイ</t>
    </rPh>
    <rPh sb="60" eb="62">
      <t>フクシ</t>
    </rPh>
    <rPh sb="66" eb="68">
      <t>ジギョウ</t>
    </rPh>
    <rPh sb="69" eb="71">
      <t>ウンエイ</t>
    </rPh>
    <rPh sb="82" eb="83">
      <t>ミト</t>
    </rPh>
    <phoneticPr fontId="5"/>
  </si>
  <si>
    <t>　当該申請に係るサービス事業所の従業者の知識及び技能並びに人員が、第４３条第１項の都道府県の条例で定める基準を満たしていないとき。</t>
    <rPh sb="1" eb="3">
      <t>トウガイ</t>
    </rPh>
    <rPh sb="3" eb="5">
      <t>シンセイ</t>
    </rPh>
    <rPh sb="6" eb="7">
      <t>カカ</t>
    </rPh>
    <rPh sb="12" eb="15">
      <t>ジギョウショ</t>
    </rPh>
    <rPh sb="16" eb="19">
      <t>ジュウギョウシャ</t>
    </rPh>
    <rPh sb="20" eb="22">
      <t>チシキ</t>
    </rPh>
    <rPh sb="22" eb="23">
      <t>オヨ</t>
    </rPh>
    <rPh sb="24" eb="26">
      <t>ギノウ</t>
    </rPh>
    <rPh sb="26" eb="27">
      <t>ナラ</t>
    </rPh>
    <rPh sb="29" eb="31">
      <t>ジンイン</t>
    </rPh>
    <rPh sb="33" eb="34">
      <t>ダイ</t>
    </rPh>
    <rPh sb="36" eb="37">
      <t>ジョウ</t>
    </rPh>
    <rPh sb="37" eb="38">
      <t>ダイ</t>
    </rPh>
    <rPh sb="39" eb="40">
      <t>コウ</t>
    </rPh>
    <rPh sb="41" eb="45">
      <t>トドウフケン</t>
    </rPh>
    <rPh sb="46" eb="48">
      <t>ジョウレイ</t>
    </rPh>
    <rPh sb="49" eb="50">
      <t>サダ</t>
    </rPh>
    <rPh sb="52" eb="54">
      <t>キジュン</t>
    </rPh>
    <rPh sb="55" eb="56">
      <t>ミ</t>
    </rPh>
    <phoneticPr fontId="5"/>
  </si>
  <si>
    <t>　（※）「法人」を指す。ただし、療養介護、病院又は診療所で行われる短期入所については適用されない。</t>
    <rPh sb="5" eb="7">
      <t>ホウジン</t>
    </rPh>
    <rPh sb="9" eb="10">
      <t>サ</t>
    </rPh>
    <rPh sb="16" eb="18">
      <t>リョウヨウ</t>
    </rPh>
    <rPh sb="18" eb="20">
      <t>カイゴ</t>
    </rPh>
    <rPh sb="21" eb="23">
      <t>ビョウイン</t>
    </rPh>
    <rPh sb="23" eb="24">
      <t>マタ</t>
    </rPh>
    <rPh sb="25" eb="28">
      <t>シンリョウジョ</t>
    </rPh>
    <rPh sb="29" eb="30">
      <t>オコナ</t>
    </rPh>
    <rPh sb="33" eb="35">
      <t>タンキ</t>
    </rPh>
    <rPh sb="35" eb="37">
      <t>ニュウショ</t>
    </rPh>
    <rPh sb="42" eb="44">
      <t>テキヨウ</t>
    </rPh>
    <phoneticPr fontId="5"/>
  </si>
  <si>
    <t>　申請者が都道府県の条例で定める者（※）でないとき。</t>
    <rPh sb="1" eb="4">
      <t>シンセイシャ</t>
    </rPh>
    <rPh sb="5" eb="6">
      <t>ト</t>
    </rPh>
    <rPh sb="6" eb="9">
      <t>ドウフケン</t>
    </rPh>
    <rPh sb="10" eb="12">
      <t>ジョウレイ</t>
    </rPh>
    <rPh sb="13" eb="14">
      <t>サダ</t>
    </rPh>
    <rPh sb="16" eb="17">
      <t>モノ</t>
    </rPh>
    <phoneticPr fontId="5"/>
  </si>
  <si>
    <t>【障害者の日常生活及び社会生活を総合的に支援するための法律第３６条第３項各号の規定】</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rPh sb="29" eb="30">
      <t>ダイ</t>
    </rPh>
    <rPh sb="32" eb="33">
      <t>ジョウ</t>
    </rPh>
    <rPh sb="33" eb="34">
      <t>ダイ</t>
    </rPh>
    <rPh sb="35" eb="36">
      <t>コウ</t>
    </rPh>
    <rPh sb="36" eb="37">
      <t>カク</t>
    </rPh>
    <rPh sb="37" eb="38">
      <t>ゴウ</t>
    </rPh>
    <rPh sb="39" eb="41">
      <t>キテイ</t>
    </rPh>
    <phoneticPr fontId="5"/>
  </si>
  <si>
    <t>　当法人（役員等を含む）は、下記に掲げる各号の規定のいずれにも該当しない者であることを誓約します。</t>
    <rPh sb="1" eb="2">
      <t>トウ</t>
    </rPh>
    <rPh sb="2" eb="4">
      <t>ホウジン</t>
    </rPh>
    <rPh sb="5" eb="7">
      <t>ヤクイン</t>
    </rPh>
    <rPh sb="9" eb="10">
      <t>フク</t>
    </rPh>
    <rPh sb="14" eb="16">
      <t>カキ</t>
    </rPh>
    <rPh sb="17" eb="18">
      <t>カカ</t>
    </rPh>
    <rPh sb="23" eb="25">
      <t>キテイ</t>
    </rPh>
    <phoneticPr fontId="5"/>
  </si>
  <si>
    <t>障害者の日常生活及び社会生活を総合的に支援するための法律第３６条第３項各号の</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29">
      <t>ダイ</t>
    </rPh>
    <rPh sb="32" eb="33">
      <t>ダイ</t>
    </rPh>
    <rPh sb="34" eb="35">
      <t>コウ</t>
    </rPh>
    <rPh sb="35" eb="36">
      <t>カク</t>
    </rPh>
    <rPh sb="36" eb="37">
      <t>ゴウ</t>
    </rPh>
    <phoneticPr fontId="5"/>
  </si>
  <si>
    <t>必ず表面・裏面揃えて提出してください。</t>
    <rPh sb="0" eb="1">
      <t>カナラ</t>
    </rPh>
    <rPh sb="2" eb="3">
      <t>オモテ</t>
    </rPh>
    <rPh sb="3" eb="4">
      <t>メン</t>
    </rPh>
    <rPh sb="5" eb="6">
      <t>ウラ</t>
    </rPh>
    <rPh sb="6" eb="7">
      <t>メン</t>
    </rPh>
    <rPh sb="7" eb="8">
      <t>ソロ</t>
    </rPh>
    <rPh sb="10" eb="12">
      <t>テイシュツ</t>
    </rPh>
    <phoneticPr fontId="5"/>
  </si>
  <si>
    <t>昭和○年○月○日</t>
    <rPh sb="0" eb="2">
      <t>ショウワ</t>
    </rPh>
    <rPh sb="3" eb="4">
      <t>ネン</t>
    </rPh>
    <rPh sb="5" eb="6">
      <t>ツキ</t>
    </rPh>
    <rPh sb="7" eb="8">
      <t>ヒ</t>
    </rPh>
    <phoneticPr fontId="5"/>
  </si>
  <si>
    <t>理事</t>
    <rPh sb="0" eb="2">
      <t>リジ</t>
    </rPh>
    <phoneticPr fontId="5"/>
  </si>
  <si>
    <t>施設名称</t>
    <rPh sb="0" eb="2">
      <t>シセツ</t>
    </rPh>
    <rPh sb="2" eb="4">
      <t>メイショウ</t>
    </rPh>
    <phoneticPr fontId="5"/>
  </si>
  <si>
    <t>理事長　○○　○○</t>
    <rPh sb="0" eb="3">
      <t>リジチョウ</t>
    </rPh>
    <phoneticPr fontId="5"/>
  </si>
  <si>
    <t>社会福祉法人○○会</t>
    <rPh sb="0" eb="2">
      <t>シャカイ</t>
    </rPh>
    <rPh sb="2" eb="4">
      <t>フクシ</t>
    </rPh>
    <rPh sb="4" eb="6">
      <t>ホウジン</t>
    </rPh>
    <rPh sb="8" eb="9">
      <t>カイ</t>
    </rPh>
    <phoneticPr fontId="5"/>
  </si>
  <si>
    <t>（２－２８）盲人ホーム</t>
  </si>
  <si>
    <t>（２－２７）地域活動支援センター</t>
  </si>
  <si>
    <t>（２－２６）福祉ホーム（身体・精神Ａ）</t>
  </si>
  <si>
    <t>（２－２５）旧重症心身障害児（者）通園事業施設（通所）</t>
  </si>
  <si>
    <t>（２－２４）旧重症心身障害児施設（入所）</t>
  </si>
  <si>
    <t>（２－２３）旧肢体不自由児通園施設（通所）</t>
  </si>
  <si>
    <t>（２－２２）旧肢体不自由児施設（入所）</t>
  </si>
  <si>
    <t>（２－２１）旧難聴幼児通園施設（通所）</t>
  </si>
  <si>
    <t>（２－２０）旧盲ろうあ児施設（入所）</t>
  </si>
  <si>
    <t>（２－１９）旧知的障害児通園施設（通所）</t>
  </si>
  <si>
    <t>（２－１８）旧知的障害児施設（入所）</t>
  </si>
  <si>
    <t>（２－１７）聴覚障害者情報提供施設</t>
  </si>
  <si>
    <t>（２－１６）点字図書館</t>
  </si>
  <si>
    <t>（２－１５）盲導犬訓練施設</t>
  </si>
  <si>
    <t>（２－１４）補装具製作施設</t>
  </si>
  <si>
    <t>（２－１３）（旧児童デイサービスを実施していた事業所のうち）放課後等デイサービス</t>
  </si>
  <si>
    <t>（２－１２）（旧児童デイサービスを実施していた事業所のうち）児童発達支援</t>
  </si>
  <si>
    <t>（２－１１）障害者支援施設（（２－１０）以外）</t>
  </si>
  <si>
    <t>（２－１０）障害者支援施設（生活介護又は自立訓練を行うものに限る）</t>
  </si>
  <si>
    <t>（２－９）障害福祉サービス事業所（就労継続支援(Ｂ型)を実施する事業所）</t>
  </si>
  <si>
    <t>（２－８）障害福祉サービス事業所（就労継続支援(Ａ型)を実施する事業所）</t>
  </si>
  <si>
    <t>（２－７）障害福祉サービス事業所（就労移行支援を実施する事業所）</t>
  </si>
  <si>
    <t>（２－６）障害福祉サービス事業所（宿泊型自立訓練を実施する事業所）</t>
  </si>
  <si>
    <t>（２－５）障害福祉サービス事業所（自立訓練(生活訓練)を実施する事業所）</t>
  </si>
  <si>
    <t>（２－４）障害福祉サービス事業所（自立訓練(機能訓練)を実施する事業所）</t>
  </si>
  <si>
    <t>（２－３）障害福祉サービス事業所（短期入所を実施する事業所）</t>
  </si>
  <si>
    <t>（２－２）障害福祉サービス事業所（生活介護を実施する事業所）</t>
  </si>
  <si>
    <t>（２－１）障害福祉サービス事業所（療養介護を実施する事業所）</t>
  </si>
  <si>
    <t>施設種別一覧</t>
  </si>
  <si>
    <t>　（別表）</t>
  </si>
  <si>
    <t>→　終了</t>
    <rPh sb="2" eb="4">
      <t>シュウリョウ</t>
    </rPh>
    <phoneticPr fontId="5"/>
  </si>
  <si>
    <t>　具体的に　：　　　　　　　　　　　　　　　　</t>
    <rPh sb="1" eb="4">
      <t>グタイテキ</t>
    </rPh>
    <phoneticPr fontId="5"/>
  </si>
  <si>
    <t>ク.　その他</t>
    <rPh sb="5" eb="6">
      <t>タ</t>
    </rPh>
    <phoneticPr fontId="5"/>
  </si>
  <si>
    <t>キ.　既に耐震工事済み</t>
    <rPh sb="3" eb="4">
      <t>スデ</t>
    </rPh>
    <rPh sb="5" eb="7">
      <t>タイシン</t>
    </rPh>
    <rPh sb="7" eb="9">
      <t>コウジ</t>
    </rPh>
    <rPh sb="9" eb="10">
      <t>ズ</t>
    </rPh>
    <phoneticPr fontId="5"/>
  </si>
  <si>
    <t>カ.　施設が休止中若しくは現在、使用されていない</t>
    <rPh sb="3" eb="5">
      <t>シセツ</t>
    </rPh>
    <rPh sb="6" eb="9">
      <t>キュウシチュウ</t>
    </rPh>
    <rPh sb="9" eb="10">
      <t>モ</t>
    </rPh>
    <rPh sb="13" eb="15">
      <t>ゲンザイ</t>
    </rPh>
    <rPh sb="16" eb="18">
      <t>シヨウ</t>
    </rPh>
    <phoneticPr fontId="5"/>
  </si>
  <si>
    <t>（実施時期　　　　　年　　　月）</t>
    <phoneticPr fontId="5"/>
  </si>
  <si>
    <t>オ.　平成２６年度以降、改修予定</t>
    <rPh sb="3" eb="5">
      <t>ヘイセイ</t>
    </rPh>
    <rPh sb="7" eb="9">
      <t>ネンド</t>
    </rPh>
    <rPh sb="9" eb="11">
      <t>イコウ</t>
    </rPh>
    <rPh sb="12" eb="14">
      <t>カイシュウ</t>
    </rPh>
    <rPh sb="14" eb="16">
      <t>ヨテイ</t>
    </rPh>
    <phoneticPr fontId="5"/>
  </si>
  <si>
    <t>エ.　関係者間の調整が困難</t>
    <rPh sb="3" eb="6">
      <t>カンケイシャ</t>
    </rPh>
    <rPh sb="6" eb="7">
      <t>カン</t>
    </rPh>
    <rPh sb="8" eb="10">
      <t>チョウセイ</t>
    </rPh>
    <rPh sb="11" eb="13">
      <t>コンナン</t>
    </rPh>
    <phoneticPr fontId="5"/>
  </si>
  <si>
    <t>ウ.　改築のための土地確保が困難</t>
    <rPh sb="3" eb="5">
      <t>カイチク</t>
    </rPh>
    <rPh sb="9" eb="11">
      <t>トチ</t>
    </rPh>
    <rPh sb="11" eb="13">
      <t>カクホ</t>
    </rPh>
    <rPh sb="14" eb="16">
      <t>コンナン</t>
    </rPh>
    <phoneticPr fontId="5"/>
  </si>
  <si>
    <t>イ.　法人において、耐震工事経費確保困難</t>
    <rPh sb="3" eb="5">
      <t>ホウジン</t>
    </rPh>
    <rPh sb="10" eb="12">
      <t>タイシン</t>
    </rPh>
    <rPh sb="12" eb="14">
      <t>コウジ</t>
    </rPh>
    <rPh sb="14" eb="16">
      <t>ケイヒ</t>
    </rPh>
    <rPh sb="16" eb="18">
      <t>カクホ</t>
    </rPh>
    <rPh sb="18" eb="20">
      <t>コンナン</t>
    </rPh>
    <phoneticPr fontId="5"/>
  </si>
  <si>
    <t>ア.　地方自治体において、耐震工事経費確保困難</t>
    <rPh sb="3" eb="5">
      <t>チホウ</t>
    </rPh>
    <rPh sb="5" eb="8">
      <t>ジチタイ</t>
    </rPh>
    <rPh sb="13" eb="15">
      <t>タイシン</t>
    </rPh>
    <rPh sb="15" eb="17">
      <t>コウジ</t>
    </rPh>
    <rPh sb="17" eb="19">
      <t>ケイヒ</t>
    </rPh>
    <rPh sb="19" eb="21">
      <t>カクホ</t>
    </rPh>
    <rPh sb="21" eb="23">
      <t>コンナン</t>
    </rPh>
    <phoneticPr fontId="5"/>
  </si>
  <si>
    <t>ア～クの中から、最もあてはまる理由を一つ○してください。</t>
    <rPh sb="8" eb="9">
      <t>モット</t>
    </rPh>
    <rPh sb="15" eb="17">
      <t>リユウ</t>
    </rPh>
    <rPh sb="18" eb="19">
      <t>ヒト</t>
    </rPh>
    <phoneticPr fontId="5"/>
  </si>
  <si>
    <t>：</t>
    <phoneticPr fontId="5"/>
  </si>
  <si>
    <t>5．上記以外</t>
    <rPh sb="2" eb="4">
      <t>ジョウキ</t>
    </rPh>
    <rPh sb="4" eb="6">
      <t>イガイ</t>
    </rPh>
    <phoneticPr fontId="5"/>
  </si>
  <si>
    <t>4．廃止予定　（廃止時期：　　　　　年　　　月）</t>
    <rPh sb="2" eb="4">
      <t>ハイシ</t>
    </rPh>
    <rPh sb="4" eb="6">
      <t>ヨテイ</t>
    </rPh>
    <rPh sb="8" eb="10">
      <t>ハイシ</t>
    </rPh>
    <rPh sb="10" eb="12">
      <t>ジキ</t>
    </rPh>
    <rPh sb="18" eb="19">
      <t>ネン</t>
    </rPh>
    <rPh sb="22" eb="23">
      <t>ツキ</t>
    </rPh>
    <phoneticPr fontId="5"/>
  </si>
  <si>
    <t>3．診断予定　（実施時期：　　　　　年　　　月）</t>
    <rPh sb="2" eb="4">
      <t>シンダン</t>
    </rPh>
    <rPh sb="4" eb="6">
      <t>ヨテイ</t>
    </rPh>
    <rPh sb="8" eb="10">
      <t>ジッシ</t>
    </rPh>
    <rPh sb="10" eb="12">
      <t>ジキ</t>
    </rPh>
    <rPh sb="18" eb="19">
      <t>ネン</t>
    </rPh>
    <rPh sb="22" eb="23">
      <t>ツキ</t>
    </rPh>
    <phoneticPr fontId="5"/>
  </si>
  <si>
    <t>2．平成２５年度の間に耐震改修終了予定</t>
    <rPh sb="2" eb="4">
      <t>ヘイセイ</t>
    </rPh>
    <rPh sb="6" eb="8">
      <t>ネンド</t>
    </rPh>
    <rPh sb="9" eb="10">
      <t>アイダ</t>
    </rPh>
    <rPh sb="11" eb="13">
      <t>タイシン</t>
    </rPh>
    <rPh sb="13" eb="15">
      <t>カイシュウ</t>
    </rPh>
    <rPh sb="15" eb="17">
      <t>シュウリョウ</t>
    </rPh>
    <rPh sb="17" eb="19">
      <t>ヨテイ</t>
    </rPh>
    <phoneticPr fontId="5"/>
  </si>
  <si>
    <t>1．改修中</t>
    <rPh sb="2" eb="5">
      <t>カイシュウチュウ</t>
    </rPh>
    <phoneticPr fontId="5"/>
  </si>
  <si>
    <r>
      <t>今後の耐震化予定　：　</t>
    </r>
    <r>
      <rPr>
        <u/>
        <sz val="11"/>
        <color indexed="8"/>
        <rFont val="ＭＳ Ｐ明朝"/>
        <family val="1"/>
        <charset val="128"/>
      </rPr>
      <t>１～５の中から、最もあてはまるものに○してください。</t>
    </r>
    <phoneticPr fontId="5"/>
  </si>
  <si>
    <r>
      <rPr>
        <b/>
        <sz val="11"/>
        <rFont val="ＭＳ Ｐ明朝"/>
        <family val="1"/>
        <charset val="128"/>
      </rPr>
      <t>今後の耐震化予定
について</t>
    </r>
    <r>
      <rPr>
        <sz val="11"/>
        <rFont val="ＭＳ Ｐ明朝"/>
        <family val="1"/>
        <charset val="128"/>
      </rPr>
      <t xml:space="preserve">
</t>
    </r>
    <rPh sb="0" eb="2">
      <t>コンゴ</t>
    </rPh>
    <rPh sb="3" eb="6">
      <t>タイシンカ</t>
    </rPh>
    <rPh sb="6" eb="8">
      <t>ヨテイ</t>
    </rPh>
    <phoneticPr fontId="5"/>
  </si>
  <si>
    <t>⑥</t>
    <phoneticPr fontId="5"/>
  </si>
  <si>
    <t>イ.　法人において、耐震工事経費確保困難</t>
  </si>
  <si>
    <t>ア.　地方自治体において、耐震工事経費確保困難</t>
    <phoneticPr fontId="5"/>
  </si>
  <si>
    <t>ア～クの中から、最もあてはまる状況に一つ○してください。</t>
    <rPh sb="8" eb="9">
      <t>モット</t>
    </rPh>
    <rPh sb="15" eb="17">
      <t>ジョウキョウ</t>
    </rPh>
    <rPh sb="18" eb="19">
      <t>ヒト</t>
    </rPh>
    <phoneticPr fontId="5"/>
  </si>
  <si>
    <r>
      <t>4 ．</t>
    </r>
    <r>
      <rPr>
        <sz val="9"/>
        <color indexed="8"/>
        <rFont val="ＭＳ Ｐ明朝"/>
        <family val="1"/>
        <charset val="128"/>
      </rPr>
      <t>その他</t>
    </r>
    <rPh sb="5" eb="6">
      <t>タ</t>
    </rPh>
    <phoneticPr fontId="5"/>
  </si>
  <si>
    <t>3．平成２５年度の間に耐震改修終了予定</t>
    <rPh sb="2" eb="4">
      <t>ヘイセイ</t>
    </rPh>
    <rPh sb="6" eb="8">
      <t>ネンド</t>
    </rPh>
    <rPh sb="9" eb="10">
      <t>アイダ</t>
    </rPh>
    <rPh sb="11" eb="13">
      <t>タイシン</t>
    </rPh>
    <rPh sb="13" eb="15">
      <t>カイシュウ</t>
    </rPh>
    <rPh sb="15" eb="17">
      <t>シュウリョウ</t>
    </rPh>
    <rPh sb="17" eb="19">
      <t>ヨテイ</t>
    </rPh>
    <phoneticPr fontId="5"/>
  </si>
  <si>
    <t>2．改修中</t>
    <rPh sb="2" eb="5">
      <t>カイシュウチュウ</t>
    </rPh>
    <phoneticPr fontId="5"/>
  </si>
  <si>
    <t>1．改修済み</t>
    <rPh sb="2" eb="4">
      <t>カイシュウ</t>
    </rPh>
    <rPh sb="4" eb="5">
      <t>ズ</t>
    </rPh>
    <phoneticPr fontId="5"/>
  </si>
  <si>
    <r>
      <t>　耐震化の実施状況　：　</t>
    </r>
    <r>
      <rPr>
        <u/>
        <sz val="11"/>
        <color indexed="8"/>
        <rFont val="ＭＳ Ｐ明朝"/>
        <family val="1"/>
        <charset val="128"/>
      </rPr>
      <t>１～４の中から、あてはまる項目に○をしてください。</t>
    </r>
    <rPh sb="1" eb="4">
      <t>タイシンカ</t>
    </rPh>
    <rPh sb="5" eb="7">
      <t>ジッシ</t>
    </rPh>
    <rPh sb="7" eb="9">
      <t>ジョウキョウ</t>
    </rPh>
    <rPh sb="16" eb="17">
      <t>ナカ</t>
    </rPh>
    <rPh sb="25" eb="27">
      <t>コウモク</t>
    </rPh>
    <phoneticPr fontId="5"/>
  </si>
  <si>
    <t>　耐震診断の結果、耐震化が必要（いずれかの階で、Iw値が1.1未満又はIs値0.7未満）</t>
    <rPh sb="13" eb="15">
      <t>ヒツヨウ</t>
    </rPh>
    <rPh sb="21" eb="22">
      <t>カイ</t>
    </rPh>
    <rPh sb="26" eb="27">
      <t>チ</t>
    </rPh>
    <rPh sb="31" eb="33">
      <t>ミマン</t>
    </rPh>
    <rPh sb="33" eb="34">
      <t>マタ</t>
    </rPh>
    <rPh sb="37" eb="38">
      <t>アタイ</t>
    </rPh>
    <rPh sb="41" eb="43">
      <t>ミマン</t>
    </rPh>
    <phoneticPr fontId="5"/>
  </si>
  <si>
    <t>Ｂ</t>
    <phoneticPr fontId="5"/>
  </si>
  <si>
    <t>　　（全ての階において、木造:Ｉｗ値１．1以上、非木造：Ｉｓ値０．7以上）</t>
    <rPh sb="3" eb="4">
      <t>スベ</t>
    </rPh>
    <rPh sb="6" eb="7">
      <t>カイ</t>
    </rPh>
    <rPh sb="12" eb="14">
      <t>モクゾウ</t>
    </rPh>
    <rPh sb="17" eb="18">
      <t>チ</t>
    </rPh>
    <rPh sb="21" eb="23">
      <t>イジョウ</t>
    </rPh>
    <rPh sb="24" eb="25">
      <t>ヒ</t>
    </rPh>
    <rPh sb="25" eb="27">
      <t>モクゾウ</t>
    </rPh>
    <rPh sb="30" eb="31">
      <t>チ</t>
    </rPh>
    <rPh sb="34" eb="36">
      <t>イジョウ</t>
    </rPh>
    <phoneticPr fontId="5"/>
  </si>
  <si>
    <t>　耐震診断の結果、耐震化は不要</t>
    <phoneticPr fontId="5"/>
  </si>
  <si>
    <t>Ａ</t>
    <phoneticPr fontId="5"/>
  </si>
  <si>
    <r>
      <rPr>
        <b/>
        <sz val="11"/>
        <rFont val="ＭＳ Ｐ明朝"/>
        <family val="1"/>
        <charset val="128"/>
      </rPr>
      <t>耐震診断の結果と耐震化の実施状況について</t>
    </r>
    <r>
      <rPr>
        <sz val="11"/>
        <rFont val="ＭＳ Ｐ明朝"/>
        <family val="1"/>
        <charset val="128"/>
      </rPr>
      <t xml:space="preserve">
（Ａ・Ｂのいずれか1箇所に○をつけてください）</t>
    </r>
    <rPh sb="0" eb="2">
      <t>タイシン</t>
    </rPh>
    <rPh sb="2" eb="4">
      <t>シンダン</t>
    </rPh>
    <rPh sb="5" eb="7">
      <t>ケッカ</t>
    </rPh>
    <rPh sb="8" eb="11">
      <t>タイシンカ</t>
    </rPh>
    <rPh sb="12" eb="14">
      <t>ジッシ</t>
    </rPh>
    <rPh sb="14" eb="16">
      <t>ジョウキョウ</t>
    </rPh>
    <rPh sb="31" eb="33">
      <t>カショ</t>
    </rPh>
    <phoneticPr fontId="5"/>
  </si>
  <si>
    <t>⑤</t>
    <phoneticPr fontId="5"/>
  </si>
  <si>
    <t>⇒裏面へ</t>
    <rPh sb="1" eb="3">
      <t>ウラメン</t>
    </rPh>
    <phoneticPr fontId="5"/>
  </si>
  <si>
    <t>→　⑥へ</t>
    <phoneticPr fontId="5"/>
  </si>
  <si>
    <t>　耐震診断未実施</t>
    <rPh sb="1" eb="3">
      <t>タイシン</t>
    </rPh>
    <rPh sb="3" eb="5">
      <t>シンダン</t>
    </rPh>
    <rPh sb="5" eb="8">
      <t>ミジッシ</t>
    </rPh>
    <phoneticPr fontId="5"/>
  </si>
  <si>
    <t>→　⑤へ</t>
    <phoneticPr fontId="5"/>
  </si>
  <si>
    <t>　Ｉｗ値・Ｉｓ値：</t>
    <rPh sb="3" eb="4">
      <t>チ</t>
    </rPh>
    <rPh sb="7" eb="8">
      <t>チ</t>
    </rPh>
    <phoneticPr fontId="5"/>
  </si>
  <si>
    <t>※Ｉｗ値（木造）・Ｉｓ値（非木造）は、階ごと等複数算出されている場合、全ての値を記載してください。</t>
    <rPh sb="3" eb="4">
      <t>チ</t>
    </rPh>
    <rPh sb="5" eb="7">
      <t>モクゾウ</t>
    </rPh>
    <rPh sb="13" eb="14">
      <t>ヒ</t>
    </rPh>
    <rPh sb="14" eb="16">
      <t>モクゾウ</t>
    </rPh>
    <rPh sb="19" eb="20">
      <t>カイ</t>
    </rPh>
    <rPh sb="22" eb="23">
      <t>トウ</t>
    </rPh>
    <rPh sb="23" eb="25">
      <t>フクスウ</t>
    </rPh>
    <rPh sb="25" eb="27">
      <t>サンシュツ</t>
    </rPh>
    <rPh sb="32" eb="34">
      <t>バアイ</t>
    </rPh>
    <rPh sb="35" eb="36">
      <t>スベ</t>
    </rPh>
    <rPh sb="38" eb="39">
      <t>アタイ</t>
    </rPh>
    <rPh sb="40" eb="42">
      <t>キサイ</t>
    </rPh>
    <phoneticPr fontId="5"/>
  </si>
  <si>
    <t>　実施日：　　　　　　年　　　月</t>
    <rPh sb="1" eb="3">
      <t>ジッシ</t>
    </rPh>
    <rPh sb="3" eb="4">
      <t>ヒ</t>
    </rPh>
    <phoneticPr fontId="5"/>
  </si>
  <si>
    <t>　耐震診断実施済み</t>
    <rPh sb="1" eb="3">
      <t>タイシン</t>
    </rPh>
    <rPh sb="3" eb="5">
      <t>シンダン</t>
    </rPh>
    <rPh sb="5" eb="7">
      <t>ジッシ</t>
    </rPh>
    <rPh sb="7" eb="8">
      <t>ズ</t>
    </rPh>
    <phoneticPr fontId="5"/>
  </si>
  <si>
    <r>
      <rPr>
        <b/>
        <sz val="11"/>
        <rFont val="ＭＳ Ｐ明朝"/>
        <family val="1"/>
        <charset val="128"/>
      </rPr>
      <t>耐震診断の実施状況
について</t>
    </r>
    <r>
      <rPr>
        <sz val="11"/>
        <rFont val="ＭＳ Ｐ明朝"/>
        <family val="1"/>
        <charset val="128"/>
      </rPr>
      <t xml:space="preserve">
（Ａ・Ｂのいずれか1箇所に○をつけてください）</t>
    </r>
    <rPh sb="0" eb="2">
      <t>タイシン</t>
    </rPh>
    <rPh sb="2" eb="4">
      <t>シンダン</t>
    </rPh>
    <rPh sb="5" eb="7">
      <t>ジッシ</t>
    </rPh>
    <rPh sb="25" eb="27">
      <t>カショ</t>
    </rPh>
    <phoneticPr fontId="5"/>
  </si>
  <si>
    <t>④</t>
    <phoneticPr fontId="5"/>
  </si>
  <si>
    <t>有（　　　年　　　月）　　・　　無</t>
    <phoneticPr fontId="5"/>
  </si>
  <si>
    <t>　増改築の有無　</t>
    <phoneticPr fontId="5"/>
  </si>
  <si>
    <t>Ｇ</t>
    <phoneticPr fontId="5"/>
  </si>
  <si>
    <t xml:space="preserve">　　　　　　　　　　　　　㎡ </t>
    <phoneticPr fontId="5"/>
  </si>
  <si>
    <r>
      <t>　建物の延べ床面積　（</t>
    </r>
    <r>
      <rPr>
        <sz val="9"/>
        <rFont val="ＭＳ Ｐ明朝"/>
        <family val="1"/>
        <charset val="128"/>
      </rPr>
      <t>ビル一室等使用の場合は、上段に施設面積、下段に建物総面積</t>
    </r>
    <r>
      <rPr>
        <sz val="11"/>
        <rFont val="ＭＳ Ｐ明朝"/>
        <family val="1"/>
        <charset val="128"/>
      </rPr>
      <t>）</t>
    </r>
    <phoneticPr fontId="5"/>
  </si>
  <si>
    <t>Ｆ</t>
    <phoneticPr fontId="5"/>
  </si>
  <si>
    <t>（ビル一室等使用の場合は、当該建物総階数）</t>
  </si>
  <si>
    <t>　　　　　　　　　　　　　階建</t>
    <rPh sb="13" eb="14">
      <t>カイ</t>
    </rPh>
    <rPh sb="14" eb="15">
      <t>ダテ</t>
    </rPh>
    <phoneticPr fontId="5"/>
  </si>
  <si>
    <r>
      <t>　建物の階数</t>
    </r>
    <r>
      <rPr>
        <sz val="11"/>
        <rFont val="ＭＳ Ｐ明朝"/>
        <family val="1"/>
        <charset val="128"/>
      </rPr>
      <t/>
    </r>
    <rPh sb="1" eb="3">
      <t>タテモノ</t>
    </rPh>
    <rPh sb="4" eb="6">
      <t>カイスウ</t>
    </rPh>
    <phoneticPr fontId="5"/>
  </si>
  <si>
    <t>Ｅ</t>
    <phoneticPr fontId="5"/>
  </si>
  <si>
    <t>自己所有　　　・　　　賃貸</t>
    <phoneticPr fontId="5"/>
  </si>
  <si>
    <r>
      <t>　建物の自己所有・賃貸の別　（</t>
    </r>
    <r>
      <rPr>
        <sz val="9"/>
        <rFont val="ＭＳ Ｐ明朝"/>
        <family val="1"/>
        <charset val="128"/>
      </rPr>
      <t>無償貸与物件は賃貸</t>
    </r>
    <r>
      <rPr>
        <sz val="11"/>
        <rFont val="ＭＳ Ｐ明朝"/>
        <family val="1"/>
        <charset val="128"/>
      </rPr>
      <t>）</t>
    </r>
    <rPh sb="1" eb="3">
      <t>タテモノ</t>
    </rPh>
    <rPh sb="4" eb="6">
      <t>ジコ</t>
    </rPh>
    <rPh sb="6" eb="8">
      <t>ショユウ</t>
    </rPh>
    <rPh sb="9" eb="11">
      <t>チンタイ</t>
    </rPh>
    <rPh sb="12" eb="13">
      <t>ベツ</t>
    </rPh>
    <rPh sb="15" eb="17">
      <t>ムショウ</t>
    </rPh>
    <rPh sb="17" eb="19">
      <t>タイヨ</t>
    </rPh>
    <rPh sb="19" eb="21">
      <t>ブッケン</t>
    </rPh>
    <rPh sb="22" eb="24">
      <t>チンタイ</t>
    </rPh>
    <phoneticPr fontId="5"/>
  </si>
  <si>
    <t>Ｄ</t>
    <phoneticPr fontId="5"/>
  </si>
  <si>
    <r>
      <rPr>
        <b/>
        <sz val="11"/>
        <rFont val="ＭＳ Ｐ明朝"/>
        <family val="1"/>
        <charset val="128"/>
      </rPr>
      <t>昭和５７年１月１日以降</t>
    </r>
    <r>
      <rPr>
        <sz val="11"/>
        <rFont val="ＭＳ Ｐ明朝"/>
        <family val="1"/>
        <charset val="128"/>
      </rPr>
      <t>　</t>
    </r>
    <rPh sb="4" eb="5">
      <t>ネン</t>
    </rPh>
    <rPh sb="6" eb="7">
      <t>ガツ</t>
    </rPh>
    <rPh sb="8" eb="9">
      <t>ニチ</t>
    </rPh>
    <rPh sb="9" eb="11">
      <t>イコウ</t>
    </rPh>
    <phoneticPr fontId="5"/>
  </si>
  <si>
    <t>※昭和５６年６月１日以降に建築確認を行なった建物は、現在の耐震基準に適合しています。</t>
    <rPh sb="1" eb="3">
      <t>ショウワ</t>
    </rPh>
    <rPh sb="5" eb="6">
      <t>ネン</t>
    </rPh>
    <rPh sb="7" eb="8">
      <t>ガツ</t>
    </rPh>
    <rPh sb="9" eb="10">
      <t>ニチ</t>
    </rPh>
    <rPh sb="10" eb="12">
      <t>イコウ</t>
    </rPh>
    <rPh sb="13" eb="15">
      <t>ケンチク</t>
    </rPh>
    <rPh sb="15" eb="17">
      <t>カクニン</t>
    </rPh>
    <rPh sb="18" eb="19">
      <t>オコ</t>
    </rPh>
    <rPh sb="22" eb="24">
      <t>タテモノ</t>
    </rPh>
    <rPh sb="26" eb="28">
      <t>ゲンザイ</t>
    </rPh>
    <rPh sb="29" eb="31">
      <t>タイシン</t>
    </rPh>
    <rPh sb="31" eb="33">
      <t>キジュン</t>
    </rPh>
    <rPh sb="34" eb="36">
      <t>テキゴウ</t>
    </rPh>
    <phoneticPr fontId="5"/>
  </si>
  <si>
    <t>　昭和　　　　　　年　　　　　　月</t>
    <phoneticPr fontId="5"/>
  </si>
  <si>
    <t>　建物が竣工（完成）した年</t>
    <rPh sb="7" eb="9">
      <t>カンセイ</t>
    </rPh>
    <phoneticPr fontId="5"/>
  </si>
  <si>
    <t>Ｃ</t>
    <phoneticPr fontId="5"/>
  </si>
  <si>
    <t>5.　その他　（　　　　　　　　　　　　）</t>
    <rPh sb="5" eb="6">
      <t>タ</t>
    </rPh>
    <phoneticPr fontId="5"/>
  </si>
  <si>
    <t>4.　鉄骨鉄筋ｺﾝｸﾘｰﾄ構造（SRC）</t>
    <rPh sb="3" eb="5">
      <t>テッコツ</t>
    </rPh>
    <rPh sb="5" eb="7">
      <t>テッキン</t>
    </rPh>
    <rPh sb="13" eb="15">
      <t>コウゾウ</t>
    </rPh>
    <phoneticPr fontId="5"/>
  </si>
  <si>
    <t>3.　鉄骨構造（Ｓ）</t>
    <rPh sb="3" eb="5">
      <t>テッコツ</t>
    </rPh>
    <rPh sb="5" eb="7">
      <t>コウゾウ</t>
    </rPh>
    <phoneticPr fontId="5"/>
  </si>
  <si>
    <t>2.　鉄筋ｺﾝｸﾘｰﾄ構造（RC）</t>
    <rPh sb="3" eb="5">
      <t>テッキン</t>
    </rPh>
    <rPh sb="11" eb="13">
      <t>コウゾウ</t>
    </rPh>
    <phoneticPr fontId="5"/>
  </si>
  <si>
    <t>1.　木造</t>
    <rPh sb="3" eb="5">
      <t>モクゾウ</t>
    </rPh>
    <phoneticPr fontId="5"/>
  </si>
  <si>
    <t>　建物の構造</t>
    <phoneticPr fontId="5"/>
  </si>
  <si>
    <t>公立　　・　　私立</t>
    <rPh sb="0" eb="2">
      <t>コウリツ</t>
    </rPh>
    <rPh sb="7" eb="9">
      <t>シリツ</t>
    </rPh>
    <phoneticPr fontId="5"/>
  </si>
  <si>
    <r>
      <t>施設設置者の公私区分　（</t>
    </r>
    <r>
      <rPr>
        <sz val="9"/>
        <rFont val="ＭＳ Ｐ明朝"/>
        <family val="1"/>
        <charset val="128"/>
      </rPr>
      <t>公立には、公設民営を含む</t>
    </r>
    <r>
      <rPr>
        <sz val="11"/>
        <rFont val="ＭＳ Ｐ明朝"/>
        <family val="1"/>
        <charset val="128"/>
      </rPr>
      <t>）</t>
    </r>
    <rPh sb="0" eb="2">
      <t>シセツ</t>
    </rPh>
    <rPh sb="2" eb="5">
      <t>セッチシャ</t>
    </rPh>
    <rPh sb="6" eb="8">
      <t>コウシ</t>
    </rPh>
    <rPh sb="8" eb="10">
      <t>クブン</t>
    </rPh>
    <rPh sb="12" eb="14">
      <t>コウリツ</t>
    </rPh>
    <rPh sb="17" eb="19">
      <t>コウセツ</t>
    </rPh>
    <rPh sb="19" eb="21">
      <t>ミンエイ</t>
    </rPh>
    <rPh sb="22" eb="23">
      <t>フク</t>
    </rPh>
    <phoneticPr fontId="5"/>
  </si>
  <si>
    <r>
      <rPr>
        <b/>
        <sz val="11"/>
        <rFont val="ＭＳ Ｐ明朝"/>
        <family val="1"/>
        <charset val="128"/>
      </rPr>
      <t>施設について</t>
    </r>
    <r>
      <rPr>
        <sz val="11"/>
        <rFont val="ＭＳ Ｐ明朝"/>
        <family val="1"/>
        <charset val="128"/>
      </rPr>
      <t xml:space="preserve">
（Ａ～Ｇについて御回答ください）</t>
    </r>
    <phoneticPr fontId="5"/>
  </si>
  <si>
    <t>③</t>
    <phoneticPr fontId="5"/>
  </si>
  <si>
    <t>※書ききれない場合は、裏面欄外に御記入ください。</t>
    <rPh sb="13" eb="15">
      <t>ランガイ</t>
    </rPh>
    <phoneticPr fontId="5"/>
  </si>
  <si>
    <t>―</t>
    <phoneticPr fontId="5"/>
  </si>
  <si>
    <t>施設種別　（別表から選択してください）</t>
    <rPh sb="0" eb="2">
      <t>シセツ</t>
    </rPh>
    <rPh sb="2" eb="4">
      <t>シュベツ</t>
    </rPh>
    <phoneticPr fontId="5"/>
  </si>
  <si>
    <r>
      <rPr>
        <b/>
        <sz val="11"/>
        <rFont val="ＭＳ Ｐ明朝"/>
        <family val="1"/>
        <charset val="128"/>
      </rPr>
      <t>併設施設について</t>
    </r>
    <r>
      <rPr>
        <sz val="11"/>
        <rFont val="ＭＳ Ｐ明朝"/>
        <family val="1"/>
        <charset val="128"/>
      </rPr>
      <t xml:space="preserve">
（同一建物（棟）内に他の社会福祉施設が併設されている場合や、複数のサービスを提供している場合は御記入ください。）
</t>
    </r>
    <rPh sb="10" eb="11">
      <t>ドウ</t>
    </rPh>
    <rPh sb="11" eb="12">
      <t>イチ</t>
    </rPh>
    <rPh sb="12" eb="14">
      <t>タテモノ</t>
    </rPh>
    <rPh sb="15" eb="16">
      <t>トウ</t>
    </rPh>
    <rPh sb="17" eb="18">
      <t>ナイ</t>
    </rPh>
    <rPh sb="19" eb="20">
      <t>ホカ</t>
    </rPh>
    <rPh sb="21" eb="23">
      <t>シャカイ</t>
    </rPh>
    <rPh sb="23" eb="25">
      <t>フクシ</t>
    </rPh>
    <rPh sb="25" eb="27">
      <t>シセツ</t>
    </rPh>
    <rPh sb="28" eb="30">
      <t>ヘイセツ</t>
    </rPh>
    <rPh sb="35" eb="37">
      <t>バアイ</t>
    </rPh>
    <rPh sb="39" eb="41">
      <t>フクスウ</t>
    </rPh>
    <rPh sb="47" eb="49">
      <t>テイキョウ</t>
    </rPh>
    <rPh sb="53" eb="55">
      <t>バアイ</t>
    </rPh>
    <rPh sb="56" eb="57">
      <t>ゴ</t>
    </rPh>
    <rPh sb="57" eb="59">
      <t>キニュウ</t>
    </rPh>
    <phoneticPr fontId="5"/>
  </si>
  <si>
    <t>②</t>
    <phoneticPr fontId="5"/>
  </si>
  <si>
    <t>棟の名称　(記入例：管理棟）</t>
    <rPh sb="0" eb="1">
      <t>トウ</t>
    </rPh>
    <rPh sb="2" eb="4">
      <t>メイショウ</t>
    </rPh>
    <rPh sb="6" eb="8">
      <t>キニュウ</t>
    </rPh>
    <rPh sb="8" eb="9">
      <t>レイ</t>
    </rPh>
    <rPh sb="10" eb="12">
      <t>カンリ</t>
    </rPh>
    <rPh sb="12" eb="13">
      <t>トウ</t>
    </rPh>
    <phoneticPr fontId="5"/>
  </si>
  <si>
    <r>
      <t xml:space="preserve">施設種別・棟の名称
</t>
    </r>
    <r>
      <rPr>
        <sz val="10"/>
        <rFont val="ＭＳ Ｐ明朝"/>
        <family val="1"/>
        <charset val="128"/>
      </rPr>
      <t>(複数棟所有で棟名がない場合は、便宜上「Ａ棟などの呼称で区分してください。）</t>
    </r>
    <rPh sb="5" eb="6">
      <t>トウ</t>
    </rPh>
    <rPh sb="7" eb="9">
      <t>メイショウ</t>
    </rPh>
    <rPh sb="11" eb="13">
      <t>フクスウ</t>
    </rPh>
    <rPh sb="13" eb="14">
      <t>トウ</t>
    </rPh>
    <rPh sb="14" eb="16">
      <t>ショユウ</t>
    </rPh>
    <rPh sb="17" eb="18">
      <t>トウ</t>
    </rPh>
    <rPh sb="18" eb="19">
      <t>メイ</t>
    </rPh>
    <rPh sb="22" eb="24">
      <t>バアイ</t>
    </rPh>
    <rPh sb="26" eb="28">
      <t>ベンギ</t>
    </rPh>
    <rPh sb="28" eb="29">
      <t>ジョウ</t>
    </rPh>
    <rPh sb="31" eb="32">
      <t>トウ</t>
    </rPh>
    <rPh sb="35" eb="37">
      <t>コショウ</t>
    </rPh>
    <rPh sb="38" eb="40">
      <t>クブン</t>
    </rPh>
    <phoneticPr fontId="5"/>
  </si>
  <si>
    <t>①</t>
    <phoneticPr fontId="5"/>
  </si>
  <si>
    <t>電　話</t>
    <rPh sb="0" eb="1">
      <t>デン</t>
    </rPh>
    <rPh sb="2" eb="3">
      <t>ワ</t>
    </rPh>
    <phoneticPr fontId="5"/>
  </si>
  <si>
    <t>指定番号</t>
    <rPh sb="0" eb="2">
      <t>シテイ</t>
    </rPh>
    <rPh sb="2" eb="4">
      <t>バンゴウ</t>
    </rPh>
    <phoneticPr fontId="5"/>
  </si>
  <si>
    <t>所属団体(法人)名</t>
    <rPh sb="0" eb="2">
      <t>ショゾク</t>
    </rPh>
    <rPh sb="2" eb="4">
      <t>ダンタイ</t>
    </rPh>
    <rPh sb="5" eb="7">
      <t>ホウジン</t>
    </rPh>
    <rPh sb="8" eb="9">
      <t>メイ</t>
    </rPh>
    <phoneticPr fontId="5"/>
  </si>
  <si>
    <t>※　回答できない事情がある場合は、欄外にその旨を記入してください。</t>
    <rPh sb="2" eb="4">
      <t>カイトウ</t>
    </rPh>
    <rPh sb="8" eb="10">
      <t>ジジョウ</t>
    </rPh>
    <rPh sb="13" eb="15">
      <t>バアイ</t>
    </rPh>
    <rPh sb="17" eb="19">
      <t>ランガイ</t>
    </rPh>
    <rPh sb="22" eb="23">
      <t>ムネ</t>
    </rPh>
    <rPh sb="24" eb="26">
      <t>キニュウ</t>
    </rPh>
    <phoneticPr fontId="5"/>
  </si>
  <si>
    <r>
      <t>※　１施設で複数の棟がある場合は、大変恐縮ですが調査票をコピーして、</t>
    </r>
    <r>
      <rPr>
        <b/>
        <u/>
        <sz val="11"/>
        <rFont val="ＭＳ Ｐゴシック"/>
        <family val="3"/>
        <charset val="128"/>
      </rPr>
      <t>棟ごとに調査票を作成してください</t>
    </r>
    <r>
      <rPr>
        <b/>
        <sz val="11"/>
        <rFont val="ＭＳ Ｐゴシック"/>
        <family val="3"/>
        <charset val="128"/>
      </rPr>
      <t>。</t>
    </r>
    <rPh sb="3" eb="5">
      <t>シセツ</t>
    </rPh>
    <rPh sb="6" eb="8">
      <t>フクスウ</t>
    </rPh>
    <rPh sb="9" eb="10">
      <t>ムネ</t>
    </rPh>
    <rPh sb="13" eb="15">
      <t>バアイ</t>
    </rPh>
    <rPh sb="17" eb="19">
      <t>タイヘン</t>
    </rPh>
    <rPh sb="19" eb="21">
      <t>キョウシュク</t>
    </rPh>
    <rPh sb="24" eb="27">
      <t>チョウサヒョウ</t>
    </rPh>
    <rPh sb="34" eb="35">
      <t>ムネ</t>
    </rPh>
    <rPh sb="38" eb="40">
      <t>チョウサ</t>
    </rPh>
    <rPh sb="40" eb="41">
      <t>ヒョウ</t>
    </rPh>
    <rPh sb="42" eb="44">
      <t>サクセイ</t>
    </rPh>
    <phoneticPr fontId="5"/>
  </si>
  <si>
    <t>社会福祉施設等における耐震化に関する調査票</t>
    <rPh sb="0" eb="2">
      <t>シャカイ</t>
    </rPh>
    <rPh sb="2" eb="4">
      <t>フクシ</t>
    </rPh>
    <rPh sb="4" eb="6">
      <t>シセツ</t>
    </rPh>
    <rPh sb="6" eb="7">
      <t>トウ</t>
    </rPh>
    <rPh sb="11" eb="13">
      <t>タイシン</t>
    </rPh>
    <rPh sb="13" eb="14">
      <t>カ</t>
    </rPh>
    <rPh sb="15" eb="16">
      <t>カン</t>
    </rPh>
    <rPh sb="18" eb="20">
      <t>チョウサ</t>
    </rPh>
    <rPh sb="20" eb="21">
      <t>ヒョウ</t>
    </rPh>
    <phoneticPr fontId="5"/>
  </si>
  <si>
    <t>別　紙</t>
    <rPh sb="0" eb="1">
      <t>ベツ</t>
    </rPh>
    <rPh sb="2" eb="3">
      <t>カミ</t>
    </rPh>
    <phoneticPr fontId="5"/>
  </si>
  <si>
    <t>法人名　 ：</t>
    <rPh sb="0" eb="2">
      <t>ホウジン</t>
    </rPh>
    <rPh sb="2" eb="3">
      <t>メイ</t>
    </rPh>
    <phoneticPr fontId="5"/>
  </si>
  <si>
    <t>事業所名：</t>
    <rPh sb="0" eb="3">
      <t>ジギョウショ</t>
    </rPh>
    <rPh sb="3" eb="4">
      <t>メイ</t>
    </rPh>
    <phoneticPr fontId="5"/>
  </si>
  <si>
    <t>事業種別：</t>
    <rPh sb="0" eb="2">
      <t>ジギョウ</t>
    </rPh>
    <rPh sb="2" eb="4">
      <t>シュベツ</t>
    </rPh>
    <phoneticPr fontId="5"/>
  </si>
  <si>
    <t>（１）</t>
    <phoneticPr fontId="5"/>
  </si>
  <si>
    <t>八王子市からの通知・依頼等の連絡用メールアドレス   （複数登録可）</t>
    <rPh sb="0" eb="4">
      <t>ハチオウジシ</t>
    </rPh>
    <rPh sb="7" eb="9">
      <t>ツウチ</t>
    </rPh>
    <rPh sb="10" eb="12">
      <t>イライ</t>
    </rPh>
    <rPh sb="12" eb="13">
      <t>トウ</t>
    </rPh>
    <rPh sb="14" eb="17">
      <t>レンラクヨウ</t>
    </rPh>
    <rPh sb="28" eb="30">
      <t>フクスウ</t>
    </rPh>
    <rPh sb="30" eb="32">
      <t>トウロク</t>
    </rPh>
    <rPh sb="32" eb="33">
      <t>カ</t>
    </rPh>
    <phoneticPr fontId="5"/>
  </si>
  <si>
    <t>E-Mail①：</t>
    <phoneticPr fontId="5"/>
  </si>
  <si>
    <t>E-Mail②：</t>
    <phoneticPr fontId="5"/>
  </si>
  <si>
    <t>E-Mail③：</t>
    <phoneticPr fontId="5"/>
  </si>
  <si>
    <t>（２）</t>
    <phoneticPr fontId="5"/>
  </si>
  <si>
    <t>情報公表制度に係るWAMNETへの登録用メールアドレス   （法人ごとに１つ登録）</t>
    <rPh sb="0" eb="2">
      <t>ジョウホウ</t>
    </rPh>
    <rPh sb="2" eb="4">
      <t>コウヒョウ</t>
    </rPh>
    <rPh sb="4" eb="6">
      <t>セイド</t>
    </rPh>
    <rPh sb="7" eb="8">
      <t>カカ</t>
    </rPh>
    <rPh sb="17" eb="19">
      <t>トウロク</t>
    </rPh>
    <rPh sb="19" eb="20">
      <t>ヨウ</t>
    </rPh>
    <rPh sb="31" eb="33">
      <t>ホウジン</t>
    </rPh>
    <rPh sb="38" eb="40">
      <t>トウロク</t>
    </rPh>
    <phoneticPr fontId="5"/>
  </si>
  <si>
    <t>E-Mail：</t>
    <phoneticPr fontId="5"/>
  </si>
  <si>
    <t>※このメールアドレスは、WAMNETへ提供します。また、必要に応じて東京都へ提供することがあります。</t>
    <rPh sb="19" eb="21">
      <t>テイキョウ</t>
    </rPh>
    <rPh sb="28" eb="30">
      <t>ヒツヨウ</t>
    </rPh>
    <rPh sb="31" eb="32">
      <t>オウ</t>
    </rPh>
    <rPh sb="34" eb="36">
      <t>トウキョウ</t>
    </rPh>
    <rPh sb="36" eb="37">
      <t>ト</t>
    </rPh>
    <rPh sb="38" eb="40">
      <t>テイキョウ</t>
    </rPh>
    <phoneticPr fontId="5"/>
  </si>
  <si>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5"/>
  </si>
  <si>
    <t>①</t>
    <phoneticPr fontId="5"/>
  </si>
  <si>
    <t>②</t>
    <phoneticPr fontId="5"/>
  </si>
  <si>
    <t>①に占める②の割合が
２５％又は３５％以上</t>
    <rPh sb="2" eb="3">
      <t>シ</t>
    </rPh>
    <rPh sb="7" eb="9">
      <t>ワリアイ</t>
    </rPh>
    <rPh sb="14" eb="15">
      <t>マタ</t>
    </rPh>
    <rPh sb="19" eb="21">
      <t>イジョウ</t>
    </rPh>
    <phoneticPr fontId="5"/>
  </si>
  <si>
    <t>①</t>
    <phoneticPr fontId="5"/>
  </si>
  <si>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5"/>
  </si>
  <si>
    <t>　　　保健福祉部長通知）第二の２の（３）に定義する「常勤」をいう。</t>
    <rPh sb="26" eb="28">
      <t>ジョウキン</t>
    </rPh>
    <phoneticPr fontId="5"/>
  </si>
  <si>
    <t>　　　○生活介護にあっては、生活支援員又は共生型生活介護従業者</t>
    <rPh sb="4" eb="6">
      <t>セイカツ</t>
    </rPh>
    <rPh sb="6" eb="8">
      <t>カイゴ</t>
    </rPh>
    <rPh sb="14" eb="16">
      <t>セイカツ</t>
    </rPh>
    <rPh sb="16" eb="18">
      <t>シエン</t>
    </rPh>
    <rPh sb="18" eb="19">
      <t>イン</t>
    </rPh>
    <phoneticPr fontId="5"/>
  </si>
  <si>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5"/>
  </si>
  <si>
    <t>　　　○自立生活援助にあっては、地域生活支援員</t>
    <rPh sb="6" eb="8">
      <t>セイカツ</t>
    </rPh>
    <rPh sb="8" eb="10">
      <t>エンジョ</t>
    </rPh>
    <rPh sb="16" eb="18">
      <t>チイキ</t>
    </rPh>
    <phoneticPr fontId="5"/>
  </si>
  <si>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5"/>
  </si>
  <si>
    <t>　　　　又は共生型児童発達支援従業者、</t>
    <phoneticPr fontId="5"/>
  </si>
  <si>
    <t>　　　　又は共生型放課後等デイサービス従業者、</t>
    <phoneticPr fontId="5"/>
  </si>
  <si>
    <t>①</t>
    <phoneticPr fontId="5"/>
  </si>
  <si>
    <t>②</t>
    <phoneticPr fontId="5"/>
  </si>
  <si>
    <t>３．８人</t>
    <rPh sb="3" eb="4">
      <t>ニン</t>
    </rPh>
    <phoneticPr fontId="5"/>
  </si>
  <si>
    <t>○○園　建物面積表</t>
    <rPh sb="2" eb="3">
      <t>エン</t>
    </rPh>
    <rPh sb="4" eb="6">
      <t>タテモノ</t>
    </rPh>
    <rPh sb="6" eb="8">
      <t>メンセキ</t>
    </rPh>
    <rPh sb="8" eb="9">
      <t>ヒョウ</t>
    </rPh>
    <phoneticPr fontId="5"/>
  </si>
  <si>
    <t>階</t>
    <rPh sb="0" eb="1">
      <t>カイ</t>
    </rPh>
    <phoneticPr fontId="5"/>
  </si>
  <si>
    <t>全体面積</t>
    <rPh sb="0" eb="2">
      <t>ゼンタイ</t>
    </rPh>
    <rPh sb="2" eb="4">
      <t>メンセキ</t>
    </rPh>
    <phoneticPr fontId="5"/>
  </si>
  <si>
    <t>うち○○園分</t>
    <rPh sb="4" eb="5">
      <t>エン</t>
    </rPh>
    <rPh sb="5" eb="6">
      <t>ブン</t>
    </rPh>
    <phoneticPr fontId="5"/>
  </si>
  <si>
    <t>専有部分</t>
    <rPh sb="0" eb="2">
      <t>センユウ</t>
    </rPh>
    <rPh sb="2" eb="4">
      <t>ブブン</t>
    </rPh>
    <phoneticPr fontId="5"/>
  </si>
  <si>
    <t>共有部分</t>
    <rPh sb="0" eb="2">
      <t>キョウユウ</t>
    </rPh>
    <rPh sb="2" eb="4">
      <t>ブブン</t>
    </rPh>
    <phoneticPr fontId="5"/>
  </si>
  <si>
    <r>
      <t>A</t>
    </r>
    <r>
      <rPr>
        <sz val="11"/>
        <rFont val="ＭＳ Ｐゴシック"/>
        <family val="3"/>
        <charset val="128"/>
      </rPr>
      <t>=B+C+D+E</t>
    </r>
    <phoneticPr fontId="5"/>
  </si>
  <si>
    <t>××事業（B)</t>
    <rPh sb="2" eb="4">
      <t>ジギョウ</t>
    </rPh>
    <phoneticPr fontId="5"/>
  </si>
  <si>
    <t>△△事業（C)</t>
    <rPh sb="2" eb="4">
      <t>ジギョウ</t>
    </rPh>
    <phoneticPr fontId="5"/>
  </si>
  <si>
    <t>××事業（D)</t>
    <rPh sb="2" eb="4">
      <t>ジギョウ</t>
    </rPh>
    <phoneticPr fontId="5"/>
  </si>
  <si>
    <t>△△事業（E)</t>
    <rPh sb="2" eb="4">
      <t>ジギョウ</t>
    </rPh>
    <phoneticPr fontId="5"/>
  </si>
  <si>
    <t>１階</t>
    <rPh sb="1" eb="2">
      <t>カイ</t>
    </rPh>
    <phoneticPr fontId="5"/>
  </si>
  <si>
    <t>訓練室１</t>
    <rPh sb="0" eb="2">
      <t>クンレン</t>
    </rPh>
    <rPh sb="2" eb="3">
      <t>シツ</t>
    </rPh>
    <phoneticPr fontId="5"/>
  </si>
  <si>
    <t>㎡</t>
    <phoneticPr fontId="5"/>
  </si>
  <si>
    <t>訓練室２</t>
    <rPh sb="0" eb="2">
      <t>クンレン</t>
    </rPh>
    <rPh sb="2" eb="3">
      <t>シツ</t>
    </rPh>
    <phoneticPr fontId="5"/>
  </si>
  <si>
    <t>多目的室</t>
    <rPh sb="0" eb="3">
      <t>タモクテキ</t>
    </rPh>
    <rPh sb="3" eb="4">
      <t>シツ</t>
    </rPh>
    <phoneticPr fontId="5"/>
  </si>
  <si>
    <t>女性トイレ</t>
    <rPh sb="0" eb="2">
      <t>ジョセイ</t>
    </rPh>
    <phoneticPr fontId="5"/>
  </si>
  <si>
    <t>男性トイレ</t>
    <rPh sb="0" eb="2">
      <t>ダンセイ</t>
    </rPh>
    <phoneticPr fontId="5"/>
  </si>
  <si>
    <t>洗面所</t>
    <rPh sb="0" eb="2">
      <t>センメン</t>
    </rPh>
    <rPh sb="2" eb="3">
      <t>ショ</t>
    </rPh>
    <phoneticPr fontId="5"/>
  </si>
  <si>
    <t>身体障害者用トイレ</t>
    <rPh sb="0" eb="2">
      <t>シンタイ</t>
    </rPh>
    <rPh sb="2" eb="5">
      <t>ショウガイシャ</t>
    </rPh>
    <rPh sb="5" eb="6">
      <t>ヨウ</t>
    </rPh>
    <phoneticPr fontId="5"/>
  </si>
  <si>
    <t>１階　小計</t>
    <rPh sb="1" eb="2">
      <t>カイ</t>
    </rPh>
    <rPh sb="3" eb="5">
      <t>ショウケイ</t>
    </rPh>
    <phoneticPr fontId="5"/>
  </si>
  <si>
    <t>２階</t>
    <rPh sb="1" eb="2">
      <t>カイ</t>
    </rPh>
    <phoneticPr fontId="5"/>
  </si>
  <si>
    <t>２階　小計</t>
    <rPh sb="1" eb="2">
      <t>カイ</t>
    </rPh>
    <rPh sb="3" eb="5">
      <t>ショウケイ</t>
    </rPh>
    <phoneticPr fontId="5"/>
  </si>
  <si>
    <t>※全ての室名を記入すること。共有部分がある場合は、按分方法を記入すること。</t>
    <rPh sb="1" eb="2">
      <t>スベ</t>
    </rPh>
    <rPh sb="4" eb="5">
      <t>シツ</t>
    </rPh>
    <rPh sb="5" eb="6">
      <t>メイ</t>
    </rPh>
    <rPh sb="7" eb="9">
      <t>キニュウ</t>
    </rPh>
    <rPh sb="14" eb="16">
      <t>キョウユウ</t>
    </rPh>
    <rPh sb="16" eb="18">
      <t>ブブン</t>
    </rPh>
    <rPh sb="21" eb="23">
      <t>バアイ</t>
    </rPh>
    <rPh sb="25" eb="27">
      <t>アンブン</t>
    </rPh>
    <rPh sb="27" eb="29">
      <t>ホウホウ</t>
    </rPh>
    <rPh sb="30" eb="32">
      <t>キニュウ</t>
    </rPh>
    <phoneticPr fontId="5"/>
  </si>
  <si>
    <t>　　八　王　子　市　長　　殿</t>
    <rPh sb="2" eb="3">
      <t>ハチ</t>
    </rPh>
    <rPh sb="4" eb="5">
      <t>オウ</t>
    </rPh>
    <rPh sb="6" eb="7">
      <t>コ</t>
    </rPh>
    <rPh sb="8" eb="9">
      <t>シ</t>
    </rPh>
    <rPh sb="10" eb="11">
      <t>ナガ</t>
    </rPh>
    <phoneticPr fontId="5"/>
  </si>
  <si>
    <t>東京都○○区○○町○－○</t>
    <rPh sb="8" eb="9">
      <t>マチ</t>
    </rPh>
    <phoneticPr fontId="5"/>
  </si>
  <si>
    <t>０３-○○○○-○○○○</t>
  </si>
  <si>
    <t>東京都○○市○○町○－○</t>
    <rPh sb="5" eb="6">
      <t>シ</t>
    </rPh>
    <rPh sb="8" eb="9">
      <t>マチ</t>
    </rPh>
    <phoneticPr fontId="5"/>
  </si>
  <si>
    <r>
      <t xml:space="preserve">※「２　事業所（施設）の所在地」、「１２　従たる事業所・出張所の追加」、
　「７　事業所（施設）の平面図及び設備の概要」又は「１２　定員変更」
</t>
    </r>
    <r>
      <rPr>
        <sz val="14"/>
        <rFont val="ＭＳ Ｐゴシック"/>
        <family val="3"/>
        <charset val="128"/>
      </rPr>
      <t>　</t>
    </r>
    <r>
      <rPr>
        <b/>
        <u/>
        <sz val="14"/>
        <rFont val="ＭＳ Ｐゴシック"/>
        <family val="3"/>
        <charset val="128"/>
      </rPr>
      <t>の場合には、事前に市の担当部署にご相談ください。</t>
    </r>
    <rPh sb="21" eb="22">
      <t>ジュウ</t>
    </rPh>
    <rPh sb="24" eb="27">
      <t>ジギョウショ</t>
    </rPh>
    <rPh sb="28" eb="30">
      <t>シュッチョウ</t>
    </rPh>
    <rPh sb="30" eb="31">
      <t>ジョ</t>
    </rPh>
    <rPh sb="32" eb="34">
      <t>ツイカ</t>
    </rPh>
    <rPh sb="60" eb="61">
      <t>マタ</t>
    </rPh>
    <rPh sb="74" eb="76">
      <t>バアイ</t>
    </rPh>
    <rPh sb="79" eb="81">
      <t>ジゼン</t>
    </rPh>
    <rPh sb="82" eb="83">
      <t>シ</t>
    </rPh>
    <rPh sb="84" eb="86">
      <t>タントウ</t>
    </rPh>
    <rPh sb="86" eb="88">
      <t>ブショ</t>
    </rPh>
    <rPh sb="90" eb="92">
      <t>ソウダン</t>
    </rPh>
    <phoneticPr fontId="5"/>
  </si>
  <si>
    <t>体制等状況一覧表</t>
    <rPh sb="0" eb="2">
      <t>タイセイ</t>
    </rPh>
    <rPh sb="2" eb="3">
      <t>トウ</t>
    </rPh>
    <rPh sb="3" eb="5">
      <t>ジョウキョウ</t>
    </rPh>
    <rPh sb="5" eb="7">
      <t>イチラン</t>
    </rPh>
    <rPh sb="7" eb="8">
      <t>ヒョウ</t>
    </rPh>
    <phoneticPr fontId="5"/>
  </si>
  <si>
    <t>事業所
設備の
面積表</t>
    <rPh sb="0" eb="3">
      <t>ジギョウショ</t>
    </rPh>
    <rPh sb="4" eb="6">
      <t>セツビ</t>
    </rPh>
    <rPh sb="8" eb="10">
      <t>メンセキ</t>
    </rPh>
    <rPh sb="10" eb="11">
      <t>ヒョウ</t>
    </rPh>
    <phoneticPr fontId="5"/>
  </si>
  <si>
    <t>消防計画
食品営業許可（写）</t>
    <rPh sb="0" eb="2">
      <t>ショウボウ</t>
    </rPh>
    <rPh sb="2" eb="4">
      <t>ケイカク</t>
    </rPh>
    <rPh sb="5" eb="7">
      <t>ショクヒン</t>
    </rPh>
    <rPh sb="7" eb="9">
      <t>エイギョウ</t>
    </rPh>
    <rPh sb="9" eb="11">
      <t>キョカ</t>
    </rPh>
    <rPh sb="12" eb="13">
      <t>ウツ</t>
    </rPh>
    <phoneticPr fontId="5"/>
  </si>
  <si>
    <t>資格免状の写し</t>
    <rPh sb="0" eb="2">
      <t>シカク</t>
    </rPh>
    <rPh sb="2" eb="4">
      <t>メンジョウ</t>
    </rPh>
    <rPh sb="5" eb="6">
      <t>ウツ</t>
    </rPh>
    <phoneticPr fontId="5"/>
  </si>
  <si>
    <t>相談支援従事者研修修了証書</t>
    <rPh sb="0" eb="2">
      <t>ソウダン</t>
    </rPh>
    <rPh sb="2" eb="4">
      <t>シエン</t>
    </rPh>
    <rPh sb="4" eb="7">
      <t>ジュウジシャ</t>
    </rPh>
    <rPh sb="7" eb="9">
      <t>ケンシュウ</t>
    </rPh>
    <rPh sb="9" eb="11">
      <t>シュウリョウ</t>
    </rPh>
    <rPh sb="11" eb="13">
      <t>ショウショ</t>
    </rPh>
    <phoneticPr fontId="5"/>
  </si>
  <si>
    <t>実務経験証明書</t>
    <rPh sb="0" eb="2">
      <t>ジツム</t>
    </rPh>
    <rPh sb="2" eb="4">
      <t>ケイケン</t>
    </rPh>
    <rPh sb="4" eb="7">
      <t>ショウメイショ</t>
    </rPh>
    <phoneticPr fontId="5"/>
  </si>
  <si>
    <t>勤務体制
一覧表</t>
    <rPh sb="0" eb="2">
      <t>キンム</t>
    </rPh>
    <rPh sb="2" eb="4">
      <t>タイセイ</t>
    </rPh>
    <rPh sb="5" eb="7">
      <t>イチラン</t>
    </rPh>
    <rPh sb="7" eb="8">
      <t>ヒョウ</t>
    </rPh>
    <phoneticPr fontId="5"/>
  </si>
  <si>
    <t>運営
規程</t>
    <rPh sb="0" eb="2">
      <t>ウンエイ</t>
    </rPh>
    <rPh sb="3" eb="5">
      <t>キテイ</t>
    </rPh>
    <phoneticPr fontId="5"/>
  </si>
  <si>
    <t>法36条3項非該当誓約書及び役員等名簿</t>
    <rPh sb="0" eb="1">
      <t>ホウ</t>
    </rPh>
    <rPh sb="3" eb="4">
      <t>ジョウ</t>
    </rPh>
    <rPh sb="5" eb="6">
      <t>コウ</t>
    </rPh>
    <phoneticPr fontId="5"/>
  </si>
  <si>
    <t>協力
医療
機関
リスト</t>
    <rPh sb="0" eb="2">
      <t>キョウリョク</t>
    </rPh>
    <rPh sb="3" eb="5">
      <t>イリョウ</t>
    </rPh>
    <rPh sb="6" eb="8">
      <t>キカン</t>
    </rPh>
    <phoneticPr fontId="5"/>
  </si>
  <si>
    <t>耐震化
調査票</t>
    <rPh sb="0" eb="3">
      <t>タイシンカ</t>
    </rPh>
    <rPh sb="4" eb="6">
      <t>チョウサ</t>
    </rPh>
    <rPh sb="6" eb="7">
      <t>ヒョウ</t>
    </rPh>
    <phoneticPr fontId="5"/>
  </si>
  <si>
    <t>事業所（施設）の名称</t>
    <rPh sb="0" eb="3">
      <t>ジギョウショ</t>
    </rPh>
    <rPh sb="4" eb="6">
      <t>シセツ</t>
    </rPh>
    <rPh sb="8" eb="10">
      <t>メイショウ</t>
    </rPh>
    <phoneticPr fontId="5"/>
  </si>
  <si>
    <t>申請者（設置者）の名称
【法人名変更】</t>
    <rPh sb="0" eb="3">
      <t>シンセイシャ</t>
    </rPh>
    <rPh sb="4" eb="6">
      <t>セッチ</t>
    </rPh>
    <rPh sb="6" eb="7">
      <t>シャ</t>
    </rPh>
    <rPh sb="9" eb="11">
      <t>メイショウ</t>
    </rPh>
    <rPh sb="13" eb="15">
      <t>ホウジン</t>
    </rPh>
    <rPh sb="15" eb="16">
      <t>ナ</t>
    </rPh>
    <rPh sb="16" eb="18">
      <t>ヘンコウ</t>
    </rPh>
    <phoneticPr fontId="5"/>
  </si>
  <si>
    <t>代表者（設置者）の氏名及び住所</t>
    <rPh sb="0" eb="3">
      <t>ダイヒョウシャ</t>
    </rPh>
    <rPh sb="4" eb="6">
      <t>セッチ</t>
    </rPh>
    <rPh sb="6" eb="7">
      <t>シャ</t>
    </rPh>
    <rPh sb="9" eb="11">
      <t>シメイ</t>
    </rPh>
    <rPh sb="11" eb="12">
      <t>オヨ</t>
    </rPh>
    <rPh sb="13" eb="15">
      <t>ジュウショ</t>
    </rPh>
    <phoneticPr fontId="5"/>
  </si>
  <si>
    <t>事業所（施設）の管理者（施設長）の氏名及び住所</t>
    <rPh sb="0" eb="3">
      <t>ジギョウショ</t>
    </rPh>
    <rPh sb="4" eb="6">
      <t>シセツ</t>
    </rPh>
    <rPh sb="8" eb="11">
      <t>カンリシャ</t>
    </rPh>
    <rPh sb="12" eb="15">
      <t>シセツチョウ</t>
    </rPh>
    <rPh sb="17" eb="19">
      <t>シメイ</t>
    </rPh>
    <rPh sb="19" eb="20">
      <t>オヨ</t>
    </rPh>
    <rPh sb="21" eb="23">
      <t>ジュウショ</t>
    </rPh>
    <phoneticPr fontId="5"/>
  </si>
  <si>
    <t>事業所のサービス管理責任者の氏名及び住所</t>
    <rPh sb="0" eb="2">
      <t>ジギョウ</t>
    </rPh>
    <rPh sb="2" eb="3">
      <t>ショ</t>
    </rPh>
    <rPh sb="8" eb="10">
      <t>カンリ</t>
    </rPh>
    <rPh sb="10" eb="13">
      <t>セキニンシャ</t>
    </rPh>
    <rPh sb="14" eb="16">
      <t>シメイ</t>
    </rPh>
    <rPh sb="16" eb="17">
      <t>オヨ</t>
    </rPh>
    <rPh sb="18" eb="20">
      <t>ジュウショ</t>
    </rPh>
    <phoneticPr fontId="5"/>
  </si>
  <si>
    <t>　　（定員の変更）　</t>
    <rPh sb="3" eb="5">
      <t>テイイン</t>
    </rPh>
    <rPh sb="6" eb="8">
      <t>ヘンコウ</t>
    </rPh>
    <phoneticPr fontId="5"/>
  </si>
  <si>
    <t>別紙「基本報酬・加算等にかかる添付書類一覧」を参照ください。</t>
    <rPh sb="0" eb="2">
      <t>ベッシ</t>
    </rPh>
    <rPh sb="3" eb="5">
      <t>キホン</t>
    </rPh>
    <rPh sb="5" eb="7">
      <t>ホウシュウ</t>
    </rPh>
    <rPh sb="23" eb="25">
      <t>サンショウ</t>
    </rPh>
    <phoneticPr fontId="5"/>
  </si>
  <si>
    <t>協力医療機関の名称及び診療科名
並びに当該医療機関との契約内容</t>
    <rPh sb="0" eb="2">
      <t>キョウリョク</t>
    </rPh>
    <rPh sb="2" eb="4">
      <t>イリョウ</t>
    </rPh>
    <rPh sb="4" eb="6">
      <t>キカン</t>
    </rPh>
    <rPh sb="7" eb="9">
      <t>メイショウ</t>
    </rPh>
    <rPh sb="9" eb="10">
      <t>オヨ</t>
    </rPh>
    <rPh sb="11" eb="13">
      <t>シンリョウ</t>
    </rPh>
    <rPh sb="13" eb="14">
      <t>カ</t>
    </rPh>
    <rPh sb="14" eb="15">
      <t>メイ</t>
    </rPh>
    <rPh sb="16" eb="17">
      <t>ナラ</t>
    </rPh>
    <rPh sb="19" eb="21">
      <t>トウガイ</t>
    </rPh>
    <rPh sb="21" eb="23">
      <t>イリョウ</t>
    </rPh>
    <rPh sb="23" eb="25">
      <t>キカン</t>
    </rPh>
    <rPh sb="27" eb="29">
      <t>ケイヤク</t>
    </rPh>
    <rPh sb="29" eb="31">
      <t>ナイヨウ</t>
    </rPh>
    <phoneticPr fontId="5"/>
  </si>
  <si>
    <t>当該申請に係る事業の開始年月日</t>
    <rPh sb="0" eb="2">
      <t>トウガイ</t>
    </rPh>
    <rPh sb="2" eb="4">
      <t>シンセイ</t>
    </rPh>
    <rPh sb="5" eb="6">
      <t>カカ</t>
    </rPh>
    <rPh sb="7" eb="9">
      <t>ジギョウ</t>
    </rPh>
    <rPh sb="10" eb="12">
      <t>カイシ</t>
    </rPh>
    <rPh sb="12" eb="15">
      <t>ネンガッピ</t>
    </rPh>
    <phoneticPr fontId="5"/>
  </si>
  <si>
    <t>併設する施設がある場合の当該併設施設の概要</t>
    <rPh sb="0" eb="2">
      <t>ヘイセツ</t>
    </rPh>
    <rPh sb="4" eb="6">
      <t>シセツ</t>
    </rPh>
    <rPh sb="9" eb="11">
      <t>バアイ</t>
    </rPh>
    <rPh sb="12" eb="14">
      <t>トウガイ</t>
    </rPh>
    <rPh sb="14" eb="16">
      <t>ヘイセツ</t>
    </rPh>
    <rPh sb="16" eb="18">
      <t>シセツ</t>
    </rPh>
    <rPh sb="19" eb="21">
      <t>ガイヨウ</t>
    </rPh>
    <phoneticPr fontId="5"/>
  </si>
  <si>
    <t>同一敷地内にある入所施設及び病院の概要</t>
    <rPh sb="0" eb="2">
      <t>ドウイツ</t>
    </rPh>
    <rPh sb="2" eb="4">
      <t>シキチ</t>
    </rPh>
    <rPh sb="4" eb="5">
      <t>ナイ</t>
    </rPh>
    <rPh sb="8" eb="10">
      <t>ニュウショ</t>
    </rPh>
    <rPh sb="10" eb="12">
      <t>シセツ</t>
    </rPh>
    <rPh sb="12" eb="13">
      <t>オヨ</t>
    </rPh>
    <rPh sb="14" eb="16">
      <t>ビョウイン</t>
    </rPh>
    <rPh sb="17" eb="19">
      <t>ガイヨウ</t>
    </rPh>
    <phoneticPr fontId="5"/>
  </si>
  <si>
    <t>用途変更が生じる場合等もありますので、変更届の提出前にご確認ください。</t>
    <rPh sb="0" eb="2">
      <t>ヨウト</t>
    </rPh>
    <rPh sb="2" eb="4">
      <t>ヘンコウ</t>
    </rPh>
    <rPh sb="5" eb="6">
      <t>ショウ</t>
    </rPh>
    <rPh sb="8" eb="10">
      <t>バアイ</t>
    </rPh>
    <rPh sb="10" eb="11">
      <t>トウ</t>
    </rPh>
    <rPh sb="19" eb="21">
      <t>ヘンコウ</t>
    </rPh>
    <rPh sb="21" eb="22">
      <t>トドケ</t>
    </rPh>
    <rPh sb="23" eb="25">
      <t>テイシュツ</t>
    </rPh>
    <rPh sb="25" eb="26">
      <t>マエ</t>
    </rPh>
    <rPh sb="28" eb="30">
      <t>カクニン</t>
    </rPh>
    <phoneticPr fontId="5"/>
  </si>
  <si>
    <t>基本報酬・加算等にかかる添付書類一覧</t>
    <rPh sb="0" eb="2">
      <t>キホン</t>
    </rPh>
    <rPh sb="2" eb="4">
      <t>ホウシュウ</t>
    </rPh>
    <rPh sb="7" eb="8">
      <t>トウ</t>
    </rPh>
    <phoneticPr fontId="5"/>
  </si>
  <si>
    <t>※　基本報酬は、就労系サービス（就労移行支援、就労継続支援Ａ型、就労継続支援Ｂ型、就労定着支援）について、毎年（４月）届出が必要となります。
　　提出期限までに届出がない場合は、各サービスで設定されている基本報酬（７段階）のうち最下位の基本報酬となります。</t>
    <rPh sb="2" eb="4">
      <t>キホン</t>
    </rPh>
    <rPh sb="4" eb="6">
      <t>ホウシュウ</t>
    </rPh>
    <rPh sb="8" eb="10">
      <t>シュウロウ</t>
    </rPh>
    <rPh sb="10" eb="11">
      <t>ケイ</t>
    </rPh>
    <rPh sb="16" eb="18">
      <t>シュウロウ</t>
    </rPh>
    <rPh sb="18" eb="20">
      <t>イコウ</t>
    </rPh>
    <rPh sb="20" eb="22">
      <t>シエン</t>
    </rPh>
    <rPh sb="23" eb="25">
      <t>シュウロウ</t>
    </rPh>
    <rPh sb="25" eb="27">
      <t>ケイゾク</t>
    </rPh>
    <rPh sb="27" eb="29">
      <t>シエン</t>
    </rPh>
    <rPh sb="30" eb="31">
      <t>ガタ</t>
    </rPh>
    <rPh sb="32" eb="34">
      <t>シュウロウ</t>
    </rPh>
    <rPh sb="34" eb="36">
      <t>ケイゾク</t>
    </rPh>
    <rPh sb="36" eb="38">
      <t>シエン</t>
    </rPh>
    <rPh sb="39" eb="40">
      <t>ガタ</t>
    </rPh>
    <rPh sb="41" eb="43">
      <t>シュウロウ</t>
    </rPh>
    <rPh sb="43" eb="45">
      <t>テイチャク</t>
    </rPh>
    <rPh sb="45" eb="47">
      <t>シエン</t>
    </rPh>
    <rPh sb="53" eb="55">
      <t>マイトシ</t>
    </rPh>
    <rPh sb="57" eb="58">
      <t>ガツ</t>
    </rPh>
    <rPh sb="59" eb="61">
      <t>トドケデ</t>
    </rPh>
    <rPh sb="62" eb="64">
      <t>ヒツヨウ</t>
    </rPh>
    <phoneticPr fontId="5"/>
  </si>
  <si>
    <t>※　加算の算定要件に欠ける場合には、速やかに変更届を提出願います。変更届提出日に関わらず、変更年月日は、算定要件に欠けた時点となります。</t>
    <rPh sb="2" eb="4">
      <t>カサン</t>
    </rPh>
    <rPh sb="5" eb="7">
      <t>サンテイ</t>
    </rPh>
    <rPh sb="7" eb="9">
      <t>ヨウケン</t>
    </rPh>
    <rPh sb="10" eb="11">
      <t>カ</t>
    </rPh>
    <rPh sb="13" eb="15">
      <t>バアイ</t>
    </rPh>
    <rPh sb="18" eb="19">
      <t>スミ</t>
    </rPh>
    <rPh sb="22" eb="24">
      <t>ヘンコウ</t>
    </rPh>
    <rPh sb="24" eb="25">
      <t>トドケ</t>
    </rPh>
    <rPh sb="26" eb="28">
      <t>テイシュツ</t>
    </rPh>
    <rPh sb="28" eb="29">
      <t>ネガ</t>
    </rPh>
    <rPh sb="33" eb="35">
      <t>ヘンコウ</t>
    </rPh>
    <rPh sb="35" eb="36">
      <t>トドケ</t>
    </rPh>
    <rPh sb="36" eb="38">
      <t>テイシュツ</t>
    </rPh>
    <rPh sb="38" eb="39">
      <t>ヒ</t>
    </rPh>
    <rPh sb="40" eb="41">
      <t>カカ</t>
    </rPh>
    <rPh sb="45" eb="47">
      <t>ヘンコウ</t>
    </rPh>
    <rPh sb="47" eb="50">
      <t>ネンガッピ</t>
    </rPh>
    <rPh sb="52" eb="54">
      <t>サンテイ</t>
    </rPh>
    <rPh sb="54" eb="56">
      <t>ヨウケン</t>
    </rPh>
    <rPh sb="57" eb="58">
      <t>カ</t>
    </rPh>
    <rPh sb="60" eb="62">
      <t>ジテン</t>
    </rPh>
    <phoneticPr fontId="5"/>
  </si>
  <si>
    <t>基本報酬</t>
    <rPh sb="0" eb="2">
      <t>キホン</t>
    </rPh>
    <rPh sb="2" eb="4">
      <t>ホウシュウ</t>
    </rPh>
    <phoneticPr fontId="5"/>
  </si>
  <si>
    <t>第2号
様式</t>
    <rPh sb="0" eb="1">
      <t>ダイ</t>
    </rPh>
    <rPh sb="2" eb="3">
      <t>ゴウ</t>
    </rPh>
    <rPh sb="4" eb="6">
      <t>ヨウシキ</t>
    </rPh>
    <phoneticPr fontId="5"/>
  </si>
  <si>
    <t>総括表(介護給付費等の算定に係る体制状況一覧表)
別紙１</t>
    <rPh sb="0" eb="2">
      <t>ソウカツ</t>
    </rPh>
    <rPh sb="2" eb="3">
      <t>ヒョウ</t>
    </rPh>
    <rPh sb="4" eb="6">
      <t>カイゴ</t>
    </rPh>
    <rPh sb="6" eb="7">
      <t>キュウ</t>
    </rPh>
    <rPh sb="7" eb="8">
      <t>ヅケ</t>
    </rPh>
    <rPh sb="8" eb="9">
      <t>ヒ</t>
    </rPh>
    <rPh sb="9" eb="10">
      <t>トウ</t>
    </rPh>
    <rPh sb="11" eb="13">
      <t>サンテイ</t>
    </rPh>
    <rPh sb="14" eb="15">
      <t>カカ</t>
    </rPh>
    <rPh sb="16" eb="18">
      <t>タイセイ</t>
    </rPh>
    <rPh sb="18" eb="19">
      <t>ジョウ</t>
    </rPh>
    <rPh sb="19" eb="20">
      <t>キョウ</t>
    </rPh>
    <rPh sb="20" eb="22">
      <t>イチラン</t>
    </rPh>
    <rPh sb="22" eb="23">
      <t>ヒョウ</t>
    </rPh>
    <rPh sb="25" eb="27">
      <t>ベッシ</t>
    </rPh>
    <phoneticPr fontId="5"/>
  </si>
  <si>
    <t>付表</t>
    <rPh sb="0" eb="2">
      <t>フヒョウ</t>
    </rPh>
    <phoneticPr fontId="5"/>
  </si>
  <si>
    <t>勤務形態一覧表
別紙2</t>
    <rPh sb="0" eb="2">
      <t>キンム</t>
    </rPh>
    <rPh sb="2" eb="4">
      <t>ケイタイ</t>
    </rPh>
    <rPh sb="4" eb="6">
      <t>イチラン</t>
    </rPh>
    <rPh sb="6" eb="7">
      <t>ヒョウ</t>
    </rPh>
    <rPh sb="8" eb="10">
      <t>ベッシ</t>
    </rPh>
    <phoneticPr fontId="5"/>
  </si>
  <si>
    <t>社会福祉士等資格証
(写)</t>
    <rPh sb="0" eb="2">
      <t>シャカイ</t>
    </rPh>
    <rPh sb="2" eb="4">
      <t>フクシ</t>
    </rPh>
    <rPh sb="4" eb="5">
      <t>シ</t>
    </rPh>
    <rPh sb="5" eb="6">
      <t>ナド</t>
    </rPh>
    <rPh sb="6" eb="8">
      <t>シカク</t>
    </rPh>
    <rPh sb="8" eb="9">
      <t>アカシ</t>
    </rPh>
    <rPh sb="11" eb="12">
      <t>ウツ</t>
    </rPh>
    <phoneticPr fontId="5"/>
  </si>
  <si>
    <t>看護職員資格証
(写)</t>
    <rPh sb="0" eb="2">
      <t>カンゴ</t>
    </rPh>
    <rPh sb="2" eb="4">
      <t>ショクイン</t>
    </rPh>
    <rPh sb="4" eb="6">
      <t>シカク</t>
    </rPh>
    <rPh sb="6" eb="7">
      <t>アカシ</t>
    </rPh>
    <rPh sb="9" eb="10">
      <t>ウツ</t>
    </rPh>
    <phoneticPr fontId="5"/>
  </si>
  <si>
    <t>栄養士資格証
(写)</t>
    <rPh sb="0" eb="3">
      <t>エイヨウシ</t>
    </rPh>
    <rPh sb="3" eb="5">
      <t>シカク</t>
    </rPh>
    <rPh sb="5" eb="6">
      <t>アカシ</t>
    </rPh>
    <rPh sb="8" eb="9">
      <t>ウツ</t>
    </rPh>
    <phoneticPr fontId="5"/>
  </si>
  <si>
    <t>管理栄養士資格証
(写)</t>
    <rPh sb="0" eb="2">
      <t>カンリ</t>
    </rPh>
    <rPh sb="2" eb="5">
      <t>エイヨウシ</t>
    </rPh>
    <rPh sb="5" eb="7">
      <t>シカク</t>
    </rPh>
    <rPh sb="7" eb="8">
      <t>アカシ</t>
    </rPh>
    <rPh sb="10" eb="11">
      <t>ウツ</t>
    </rPh>
    <phoneticPr fontId="5"/>
  </si>
  <si>
    <t>加算</t>
    <rPh sb="0" eb="2">
      <t>カサン</t>
    </rPh>
    <phoneticPr fontId="5"/>
  </si>
  <si>
    <t>加算名称</t>
    <rPh sb="0" eb="2">
      <t>カサン</t>
    </rPh>
    <rPh sb="2" eb="4">
      <t>メイショウ</t>
    </rPh>
    <phoneticPr fontId="5"/>
  </si>
  <si>
    <t>人員配置体制加算</t>
    <rPh sb="0" eb="2">
      <t>ジンイン</t>
    </rPh>
    <rPh sb="2" eb="4">
      <t>ハイチ</t>
    </rPh>
    <rPh sb="4" eb="6">
      <t>タイセイ</t>
    </rPh>
    <rPh sb="6" eb="8">
      <t>カサン</t>
    </rPh>
    <phoneticPr fontId="5"/>
  </si>
  <si>
    <t>福祉専門職配置加算</t>
    <rPh sb="0" eb="2">
      <t>フクシ</t>
    </rPh>
    <rPh sb="2" eb="4">
      <t>センモン</t>
    </rPh>
    <rPh sb="4" eb="5">
      <t>ショク</t>
    </rPh>
    <rPh sb="5" eb="7">
      <t>ハイチ</t>
    </rPh>
    <rPh sb="7" eb="9">
      <t>カサン</t>
    </rPh>
    <phoneticPr fontId="5"/>
  </si>
  <si>
    <t>社会福祉士等の資格証（写）については、登録証を添付すること。（登録手続中で登録証が未発行の場合は、代わりに合格証を添付し、かつ登録証取得後提出すること）</t>
    <rPh sb="0" eb="2">
      <t>シャカイ</t>
    </rPh>
    <rPh sb="2" eb="4">
      <t>フクシ</t>
    </rPh>
    <rPh sb="4" eb="5">
      <t>シ</t>
    </rPh>
    <rPh sb="5" eb="6">
      <t>トウ</t>
    </rPh>
    <rPh sb="7" eb="9">
      <t>シカク</t>
    </rPh>
    <rPh sb="9" eb="10">
      <t>ショウ</t>
    </rPh>
    <rPh sb="11" eb="12">
      <t>ウツ</t>
    </rPh>
    <rPh sb="19" eb="21">
      <t>トウロク</t>
    </rPh>
    <rPh sb="21" eb="22">
      <t>ショウ</t>
    </rPh>
    <rPh sb="23" eb="25">
      <t>テンプ</t>
    </rPh>
    <rPh sb="31" eb="33">
      <t>トウロク</t>
    </rPh>
    <rPh sb="33" eb="35">
      <t>テツヅ</t>
    </rPh>
    <rPh sb="35" eb="36">
      <t>チュウ</t>
    </rPh>
    <rPh sb="37" eb="39">
      <t>トウロク</t>
    </rPh>
    <rPh sb="39" eb="40">
      <t>ショウ</t>
    </rPh>
    <rPh sb="41" eb="44">
      <t>ミハッコウ</t>
    </rPh>
    <rPh sb="45" eb="47">
      <t>バアイ</t>
    </rPh>
    <rPh sb="49" eb="50">
      <t>カ</t>
    </rPh>
    <rPh sb="53" eb="55">
      <t>ゴウカク</t>
    </rPh>
    <rPh sb="55" eb="56">
      <t>ショウ</t>
    </rPh>
    <rPh sb="57" eb="59">
      <t>テンプ</t>
    </rPh>
    <rPh sb="63" eb="65">
      <t>トウロク</t>
    </rPh>
    <rPh sb="65" eb="66">
      <t>ショウ</t>
    </rPh>
    <rPh sb="66" eb="68">
      <t>シュトク</t>
    </rPh>
    <rPh sb="68" eb="69">
      <t>ゴ</t>
    </rPh>
    <rPh sb="69" eb="71">
      <t>テイシュツ</t>
    </rPh>
    <phoneticPr fontId="5"/>
  </si>
  <si>
    <t>食事提供体制加算</t>
    <rPh sb="0" eb="2">
      <t>ショクジ</t>
    </rPh>
    <rPh sb="2" eb="4">
      <t>テイキョウ</t>
    </rPh>
    <rPh sb="4" eb="6">
      <t>タイセイ</t>
    </rPh>
    <rPh sb="6" eb="8">
      <t>カサン</t>
    </rPh>
    <phoneticPr fontId="5"/>
  </si>
  <si>
    <t>栄養マネジメント加算</t>
    <rPh sb="0" eb="2">
      <t>エイヨウ</t>
    </rPh>
    <rPh sb="8" eb="10">
      <t>カサン</t>
    </rPh>
    <phoneticPr fontId="5"/>
  </si>
  <si>
    <t>視覚･聴覚言語障害者支援体制加算</t>
  </si>
  <si>
    <t>重度障害者支援加算（Ⅰ）
（施設入所支援）</t>
    <rPh sb="14" eb="16">
      <t>シセツ</t>
    </rPh>
    <rPh sb="16" eb="18">
      <t>ニュウショ</t>
    </rPh>
    <rPh sb="18" eb="20">
      <t>シエン</t>
    </rPh>
    <phoneticPr fontId="5"/>
  </si>
  <si>
    <t>重度障害者支援加算（Ⅱ）
（施設入所支援）</t>
    <rPh sb="14" eb="16">
      <t>シセツ</t>
    </rPh>
    <rPh sb="16" eb="18">
      <t>ニュウショ</t>
    </rPh>
    <rPh sb="18" eb="20">
      <t>シエン</t>
    </rPh>
    <phoneticPr fontId="5"/>
  </si>
  <si>
    <t>―</t>
  </si>
  <si>
    <t>重度障害者支援加算
（生活介護）</t>
    <rPh sb="0" eb="2">
      <t>ジュウド</t>
    </rPh>
    <rPh sb="2" eb="5">
      <t>ショウガイシャ</t>
    </rPh>
    <rPh sb="5" eb="7">
      <t>シエン</t>
    </rPh>
    <rPh sb="7" eb="9">
      <t>カサン</t>
    </rPh>
    <rPh sb="11" eb="13">
      <t>セイカツ</t>
    </rPh>
    <rPh sb="13" eb="15">
      <t>カイゴ</t>
    </rPh>
    <phoneticPr fontId="5"/>
  </si>
  <si>
    <t>夜勤職員配置体制加算</t>
    <rPh sb="0" eb="2">
      <t>ヤキン</t>
    </rPh>
    <rPh sb="2" eb="4">
      <t>ショクイン</t>
    </rPh>
    <rPh sb="4" eb="6">
      <t>ハイチ</t>
    </rPh>
    <rPh sb="6" eb="8">
      <t>タイセイ</t>
    </rPh>
    <rPh sb="8" eb="10">
      <t>カサン</t>
    </rPh>
    <phoneticPr fontId="5"/>
  </si>
  <si>
    <r>
      <t xml:space="preserve">○
</t>
    </r>
    <r>
      <rPr>
        <sz val="6"/>
        <rFont val="ＭＳ 明朝"/>
        <family val="1"/>
        <charset val="128"/>
      </rPr>
      <t>施設で作成している任意の夜勤勤務一覧</t>
    </r>
    <rPh sb="2" eb="4">
      <t>シセツ</t>
    </rPh>
    <rPh sb="5" eb="7">
      <t>サクセイ</t>
    </rPh>
    <rPh sb="11" eb="13">
      <t>ニンイ</t>
    </rPh>
    <rPh sb="14" eb="16">
      <t>ヤキン</t>
    </rPh>
    <rPh sb="16" eb="18">
      <t>キンム</t>
    </rPh>
    <rPh sb="18" eb="20">
      <t>イチラン</t>
    </rPh>
    <phoneticPr fontId="5"/>
  </si>
  <si>
    <t>夜間看護体制加算</t>
    <rPh sb="0" eb="2">
      <t>ヤカン</t>
    </rPh>
    <rPh sb="2" eb="4">
      <t>カンゴ</t>
    </rPh>
    <rPh sb="4" eb="6">
      <t>タイセイ</t>
    </rPh>
    <rPh sb="6" eb="8">
      <t>カサン</t>
    </rPh>
    <phoneticPr fontId="5"/>
  </si>
  <si>
    <t>夜間支援等体制加算（Ⅰ）</t>
    <rPh sb="0" eb="2">
      <t>ヤカン</t>
    </rPh>
    <rPh sb="2" eb="4">
      <t>シエン</t>
    </rPh>
    <rPh sb="4" eb="5">
      <t>トウ</t>
    </rPh>
    <rPh sb="5" eb="7">
      <t>タイセイ</t>
    </rPh>
    <rPh sb="7" eb="9">
      <t>カサン</t>
    </rPh>
    <phoneticPr fontId="5"/>
  </si>
  <si>
    <t>契約形態（夜勤）のわかる書類（契約書等）を添付すること。</t>
    <rPh sb="0" eb="2">
      <t>ケイヤク</t>
    </rPh>
    <rPh sb="2" eb="4">
      <t>ケイタイ</t>
    </rPh>
    <rPh sb="5" eb="7">
      <t>ヤキン</t>
    </rPh>
    <rPh sb="12" eb="14">
      <t>ショルイ</t>
    </rPh>
    <rPh sb="15" eb="18">
      <t>ケイヤクショ</t>
    </rPh>
    <rPh sb="18" eb="19">
      <t>トウ</t>
    </rPh>
    <rPh sb="21" eb="23">
      <t>テンプ</t>
    </rPh>
    <phoneticPr fontId="5"/>
  </si>
  <si>
    <t>夜間支援等体制加算（Ⅱ）</t>
    <rPh sb="0" eb="2">
      <t>ヤカン</t>
    </rPh>
    <rPh sb="2" eb="4">
      <t>シエン</t>
    </rPh>
    <rPh sb="4" eb="5">
      <t>トウ</t>
    </rPh>
    <rPh sb="5" eb="7">
      <t>タイセイ</t>
    </rPh>
    <rPh sb="7" eb="9">
      <t>カサン</t>
    </rPh>
    <phoneticPr fontId="5"/>
  </si>
  <si>
    <t>契約形態（宿直）のわかる書類（契約書等）を添付すること。</t>
    <rPh sb="0" eb="2">
      <t>ケイヤク</t>
    </rPh>
    <rPh sb="2" eb="4">
      <t>ケイタイ</t>
    </rPh>
    <rPh sb="5" eb="7">
      <t>シュクチョク</t>
    </rPh>
    <rPh sb="12" eb="14">
      <t>ショルイ</t>
    </rPh>
    <rPh sb="15" eb="18">
      <t>ケイヤクショ</t>
    </rPh>
    <rPh sb="18" eb="19">
      <t>トウ</t>
    </rPh>
    <rPh sb="21" eb="23">
      <t>テンプ</t>
    </rPh>
    <phoneticPr fontId="5"/>
  </si>
  <si>
    <t>夜間支援等体制加算（Ⅲ）</t>
    <rPh sb="0" eb="2">
      <t>ヤカン</t>
    </rPh>
    <rPh sb="2" eb="4">
      <t>シエン</t>
    </rPh>
    <rPh sb="4" eb="5">
      <t>トウ</t>
    </rPh>
    <rPh sb="5" eb="7">
      <t>タイセイ</t>
    </rPh>
    <rPh sb="7" eb="9">
      <t>カサン</t>
    </rPh>
    <phoneticPr fontId="5"/>
  </si>
  <si>
    <t>地域移行支援体制強化加算</t>
    <rPh sb="0" eb="2">
      <t>チイキ</t>
    </rPh>
    <rPh sb="2" eb="4">
      <t>イコウ</t>
    </rPh>
    <rPh sb="4" eb="6">
      <t>シエン</t>
    </rPh>
    <rPh sb="6" eb="8">
      <t>タイセイ</t>
    </rPh>
    <rPh sb="8" eb="10">
      <t>キョウカ</t>
    </rPh>
    <rPh sb="10" eb="12">
      <t>カサン</t>
    </rPh>
    <phoneticPr fontId="5"/>
  </si>
  <si>
    <t>通勤者生活支援施設</t>
    <rPh sb="0" eb="2">
      <t>ツウキン</t>
    </rPh>
    <rPh sb="2" eb="3">
      <t>シャ</t>
    </rPh>
    <rPh sb="3" eb="5">
      <t>セイカツ</t>
    </rPh>
    <rPh sb="5" eb="7">
      <t>シエン</t>
    </rPh>
    <rPh sb="7" eb="9">
      <t>シセツ</t>
    </rPh>
    <phoneticPr fontId="5"/>
  </si>
  <si>
    <t>就労支援関係研修修了加算</t>
    <rPh sb="0" eb="2">
      <t>シュウロウ</t>
    </rPh>
    <rPh sb="2" eb="4">
      <t>シエン</t>
    </rPh>
    <rPh sb="4" eb="6">
      <t>カンケイ</t>
    </rPh>
    <rPh sb="6" eb="8">
      <t>ケンシュウ</t>
    </rPh>
    <rPh sb="8" eb="10">
      <t>シュウリョウ</t>
    </rPh>
    <rPh sb="10" eb="12">
      <t>カサン</t>
    </rPh>
    <phoneticPr fontId="5"/>
  </si>
  <si>
    <t>研修受講証等研修を修了したことが証明できるものを添付すること。</t>
    <rPh sb="0" eb="2">
      <t>ケンシュウ</t>
    </rPh>
    <rPh sb="2" eb="4">
      <t>ジュコウ</t>
    </rPh>
    <rPh sb="4" eb="5">
      <t>ショウ</t>
    </rPh>
    <rPh sb="5" eb="6">
      <t>トウ</t>
    </rPh>
    <rPh sb="6" eb="8">
      <t>ケンシュウ</t>
    </rPh>
    <rPh sb="9" eb="11">
      <t>シュウリョウ</t>
    </rPh>
    <rPh sb="16" eb="18">
      <t>ショウメイ</t>
    </rPh>
    <rPh sb="24" eb="26">
      <t>テンプ</t>
    </rPh>
    <phoneticPr fontId="5"/>
  </si>
  <si>
    <t>就労定着支援体制加算</t>
    <rPh sb="0" eb="2">
      <t>シュウロウ</t>
    </rPh>
    <rPh sb="2" eb="4">
      <t>テイチャク</t>
    </rPh>
    <rPh sb="4" eb="6">
      <t>シエン</t>
    </rPh>
    <rPh sb="6" eb="8">
      <t>タイセイ</t>
    </rPh>
    <rPh sb="8" eb="10">
      <t>カサン</t>
    </rPh>
    <phoneticPr fontId="5"/>
  </si>
  <si>
    <t>就労移行支援体制加算</t>
    <rPh sb="0" eb="2">
      <t>シュウロウ</t>
    </rPh>
    <rPh sb="2" eb="4">
      <t>イコウ</t>
    </rPh>
    <rPh sb="4" eb="6">
      <t>シエン</t>
    </rPh>
    <rPh sb="6" eb="8">
      <t>タイセイ</t>
    </rPh>
    <rPh sb="8" eb="10">
      <t>カサン</t>
    </rPh>
    <phoneticPr fontId="5"/>
  </si>
  <si>
    <t>目標工賃達成指導員加算</t>
    <rPh sb="0" eb="2">
      <t>モクヒョウ</t>
    </rPh>
    <rPh sb="2" eb="4">
      <t>コウチン</t>
    </rPh>
    <rPh sb="4" eb="6">
      <t>タッセイ</t>
    </rPh>
    <rPh sb="6" eb="8">
      <t>シドウ</t>
    </rPh>
    <rPh sb="8" eb="9">
      <t>イン</t>
    </rPh>
    <rPh sb="9" eb="11">
      <t>カサン</t>
    </rPh>
    <phoneticPr fontId="5"/>
  </si>
  <si>
    <t>工賃向上計画書(H30～H32）を作成し、添付すること。</t>
    <rPh sb="0" eb="2">
      <t>コウチン</t>
    </rPh>
    <rPh sb="2" eb="4">
      <t>コウジョウ</t>
    </rPh>
    <rPh sb="4" eb="6">
      <t>ケイカク</t>
    </rPh>
    <rPh sb="6" eb="7">
      <t>ショ</t>
    </rPh>
    <rPh sb="17" eb="19">
      <t>サクセイ</t>
    </rPh>
    <rPh sb="21" eb="23">
      <t>テンプ</t>
    </rPh>
    <phoneticPr fontId="5"/>
  </si>
  <si>
    <t>重度者支援体制加算（Ⅰ）</t>
    <rPh sb="0" eb="2">
      <t>ジュウド</t>
    </rPh>
    <rPh sb="2" eb="3">
      <t>シャ</t>
    </rPh>
    <rPh sb="3" eb="5">
      <t>シエン</t>
    </rPh>
    <rPh sb="5" eb="7">
      <t>タイセイ</t>
    </rPh>
    <rPh sb="7" eb="9">
      <t>カサン</t>
    </rPh>
    <phoneticPr fontId="5"/>
  </si>
  <si>
    <t>重度者支援体制加算（Ⅱ）</t>
    <rPh sb="0" eb="2">
      <t>ジュウド</t>
    </rPh>
    <rPh sb="2" eb="3">
      <t>シャ</t>
    </rPh>
    <rPh sb="3" eb="5">
      <t>シエン</t>
    </rPh>
    <rPh sb="5" eb="7">
      <t>タイセイ</t>
    </rPh>
    <rPh sb="7" eb="9">
      <t>カサン</t>
    </rPh>
    <phoneticPr fontId="5"/>
  </si>
  <si>
    <t>延長支援加算</t>
    <rPh sb="0" eb="2">
      <t>エンチョウ</t>
    </rPh>
    <rPh sb="2" eb="4">
      <t>シエン</t>
    </rPh>
    <rPh sb="4" eb="6">
      <t>カサン</t>
    </rPh>
    <phoneticPr fontId="5"/>
  </si>
  <si>
    <r>
      <t xml:space="preserve">○
</t>
    </r>
    <r>
      <rPr>
        <sz val="6"/>
        <rFont val="ＭＳ 明朝"/>
        <family val="1"/>
        <charset val="128"/>
      </rPr>
      <t>延長時間帯に1名以上配置していることがわかるように（曜日に網掛けする、配置している職員を明示するなど）すること</t>
    </r>
    <rPh sb="2" eb="4">
      <t>エンチョウ</t>
    </rPh>
    <rPh sb="4" eb="7">
      <t>ジカンタイ</t>
    </rPh>
    <rPh sb="9" eb="10">
      <t>ナ</t>
    </rPh>
    <rPh sb="10" eb="12">
      <t>イジョウ</t>
    </rPh>
    <rPh sb="12" eb="14">
      <t>ハイチ</t>
    </rPh>
    <rPh sb="28" eb="30">
      <t>ヨウビ</t>
    </rPh>
    <rPh sb="31" eb="33">
      <t>アミカ</t>
    </rPh>
    <rPh sb="37" eb="39">
      <t>ハイチ</t>
    </rPh>
    <rPh sb="43" eb="45">
      <t>ショクイン</t>
    </rPh>
    <rPh sb="46" eb="48">
      <t>メイジ</t>
    </rPh>
    <phoneticPr fontId="5"/>
  </si>
  <si>
    <t>送迎加算（Ⅰ）</t>
    <rPh sb="0" eb="2">
      <t>ソウゲイ</t>
    </rPh>
    <rPh sb="2" eb="4">
      <t>カサン</t>
    </rPh>
    <phoneticPr fontId="5"/>
  </si>
  <si>
    <t>送迎加算（Ⅱ）</t>
    <rPh sb="0" eb="2">
      <t>ソウゲイ</t>
    </rPh>
    <rPh sb="2" eb="4">
      <t>カサン</t>
    </rPh>
    <phoneticPr fontId="5"/>
  </si>
  <si>
    <t>看護職員配置加算（Ⅰ）</t>
    <rPh sb="0" eb="2">
      <t>カンゴ</t>
    </rPh>
    <rPh sb="2" eb="4">
      <t>ショクイン</t>
    </rPh>
    <rPh sb="4" eb="6">
      <t>ハイチ</t>
    </rPh>
    <rPh sb="6" eb="8">
      <t>カサン</t>
    </rPh>
    <phoneticPr fontId="5"/>
  </si>
  <si>
    <t>看護職員配置加算（Ⅱ）</t>
    <rPh sb="0" eb="2">
      <t>カンゴ</t>
    </rPh>
    <rPh sb="2" eb="4">
      <t>ショクイン</t>
    </rPh>
    <rPh sb="4" eb="6">
      <t>ハイチ</t>
    </rPh>
    <rPh sb="6" eb="8">
      <t>カサン</t>
    </rPh>
    <phoneticPr fontId="5"/>
  </si>
  <si>
    <t>移行準備支援体制加算（Ⅰ）</t>
    <rPh sb="0" eb="2">
      <t>イコウ</t>
    </rPh>
    <rPh sb="2" eb="4">
      <t>ジュンビ</t>
    </rPh>
    <rPh sb="4" eb="6">
      <t>シエン</t>
    </rPh>
    <rPh sb="6" eb="8">
      <t>タイセイ</t>
    </rPh>
    <rPh sb="8" eb="10">
      <t>カサン</t>
    </rPh>
    <phoneticPr fontId="5"/>
  </si>
  <si>
    <t>常勤看護職員等配置加算</t>
    <rPh sb="0" eb="2">
      <t>ジョウキン</t>
    </rPh>
    <rPh sb="2" eb="4">
      <t>カンゴ</t>
    </rPh>
    <rPh sb="4" eb="6">
      <t>ショクイン</t>
    </rPh>
    <rPh sb="6" eb="7">
      <t>トウ</t>
    </rPh>
    <rPh sb="7" eb="9">
      <t>ハイチ</t>
    </rPh>
    <rPh sb="9" eb="11">
      <t>カサン</t>
    </rPh>
    <phoneticPr fontId="5"/>
  </si>
  <si>
    <t>リハビリテーション実施計画書を添付すること。</t>
    <rPh sb="9" eb="11">
      <t>ジッシ</t>
    </rPh>
    <rPh sb="11" eb="14">
      <t>ケイカクショ</t>
    </rPh>
    <rPh sb="15" eb="17">
      <t>テンプ</t>
    </rPh>
    <phoneticPr fontId="5"/>
  </si>
  <si>
    <t>療養食加算</t>
    <rPh sb="0" eb="2">
      <t>リョウヨウ</t>
    </rPh>
    <rPh sb="2" eb="3">
      <t>ショク</t>
    </rPh>
    <rPh sb="3" eb="5">
      <t>カサン</t>
    </rPh>
    <phoneticPr fontId="5"/>
  </si>
  <si>
    <t>食事せん等を添付すること。</t>
    <rPh sb="0" eb="2">
      <t>ショクジ</t>
    </rPh>
    <rPh sb="4" eb="5">
      <t>トウ</t>
    </rPh>
    <rPh sb="6" eb="8">
      <t>テンプ</t>
    </rPh>
    <phoneticPr fontId="5"/>
  </si>
  <si>
    <t>新体系定着支援事業（保障単位数）</t>
    <rPh sb="0" eb="3">
      <t>シンタイケイ</t>
    </rPh>
    <rPh sb="3" eb="5">
      <t>テイチャク</t>
    </rPh>
    <rPh sb="5" eb="7">
      <t>シエン</t>
    </rPh>
    <rPh sb="7" eb="9">
      <t>ジギョウ</t>
    </rPh>
    <rPh sb="10" eb="12">
      <t>ホショウ</t>
    </rPh>
    <rPh sb="12" eb="14">
      <t>タンイ</t>
    </rPh>
    <rPh sb="14" eb="15">
      <t>スウ</t>
    </rPh>
    <phoneticPr fontId="5"/>
  </si>
  <si>
    <t>社会生活特別支援加算</t>
    <rPh sb="0" eb="2">
      <t>シャカイ</t>
    </rPh>
    <rPh sb="2" eb="4">
      <t>セイカツ</t>
    </rPh>
    <rPh sb="4" eb="6">
      <t>トクベツ</t>
    </rPh>
    <rPh sb="6" eb="8">
      <t>シエン</t>
    </rPh>
    <rPh sb="8" eb="10">
      <t>カサン</t>
    </rPh>
    <phoneticPr fontId="5"/>
  </si>
  <si>
    <t>研修の開催日時・参加者・研修内容がわかる資料を添付すること。</t>
    <rPh sb="0" eb="2">
      <t>ケンシュウ</t>
    </rPh>
    <rPh sb="3" eb="5">
      <t>カイサイ</t>
    </rPh>
    <rPh sb="5" eb="7">
      <t>ニチジ</t>
    </rPh>
    <rPh sb="8" eb="11">
      <t>サンカシャ</t>
    </rPh>
    <rPh sb="12" eb="14">
      <t>ケンシュウ</t>
    </rPh>
    <rPh sb="14" eb="16">
      <t>ナイヨウ</t>
    </rPh>
    <rPh sb="20" eb="22">
      <t>シリョウ</t>
    </rPh>
    <rPh sb="23" eb="25">
      <t>テンプ</t>
    </rPh>
    <phoneticPr fontId="5"/>
  </si>
  <si>
    <t>精神障害者地域移行特別加算</t>
    <rPh sb="0" eb="2">
      <t>セイシン</t>
    </rPh>
    <rPh sb="2" eb="5">
      <t>ショウガイシャ</t>
    </rPh>
    <rPh sb="5" eb="7">
      <t>チイキ</t>
    </rPh>
    <rPh sb="7" eb="9">
      <t>イコウ</t>
    </rPh>
    <rPh sb="9" eb="11">
      <t>トクベツ</t>
    </rPh>
    <rPh sb="11" eb="13">
      <t>カサン</t>
    </rPh>
    <phoneticPr fontId="5"/>
  </si>
  <si>
    <t>強度行動障害者地域移行特別加算</t>
    <rPh sb="0" eb="2">
      <t>キョウド</t>
    </rPh>
    <rPh sb="2" eb="4">
      <t>コウドウ</t>
    </rPh>
    <rPh sb="4" eb="7">
      <t>ショウガイシャ</t>
    </rPh>
    <rPh sb="7" eb="9">
      <t>チイキ</t>
    </rPh>
    <rPh sb="9" eb="11">
      <t>イコウ</t>
    </rPh>
    <rPh sb="11" eb="13">
      <t>トクベツ</t>
    </rPh>
    <rPh sb="13" eb="15">
      <t>カサン</t>
    </rPh>
    <phoneticPr fontId="5"/>
  </si>
  <si>
    <t>賃金向上達成指導員配置加算</t>
    <rPh sb="0" eb="2">
      <t>チンギン</t>
    </rPh>
    <rPh sb="2" eb="4">
      <t>コウジョウ</t>
    </rPh>
    <rPh sb="4" eb="6">
      <t>タッセイ</t>
    </rPh>
    <rPh sb="6" eb="9">
      <t>シドウイン</t>
    </rPh>
    <rPh sb="9" eb="11">
      <t>ハイチ</t>
    </rPh>
    <rPh sb="11" eb="13">
      <t>カサン</t>
    </rPh>
    <phoneticPr fontId="5"/>
  </si>
  <si>
    <t>賃金向上計画書（経営改善計画書）及び就業規則（利用者に係るもの）を添付すること。</t>
    <rPh sb="0" eb="2">
      <t>チンギン</t>
    </rPh>
    <rPh sb="2" eb="4">
      <t>コウジョウ</t>
    </rPh>
    <rPh sb="4" eb="6">
      <t>ケイカク</t>
    </rPh>
    <rPh sb="6" eb="7">
      <t>ショ</t>
    </rPh>
    <rPh sb="8" eb="10">
      <t>ケイエイ</t>
    </rPh>
    <rPh sb="10" eb="12">
      <t>カイゼン</t>
    </rPh>
    <rPh sb="12" eb="15">
      <t>ケイカクショ</t>
    </rPh>
    <rPh sb="16" eb="17">
      <t>オヨ</t>
    </rPh>
    <rPh sb="18" eb="20">
      <t>シュウギョウ</t>
    </rPh>
    <rPh sb="20" eb="22">
      <t>キソク</t>
    </rPh>
    <rPh sb="23" eb="26">
      <t>リヨウシャ</t>
    </rPh>
    <rPh sb="27" eb="28">
      <t>カカ</t>
    </rPh>
    <rPh sb="33" eb="35">
      <t>テンプ</t>
    </rPh>
    <phoneticPr fontId="5"/>
  </si>
  <si>
    <t>就労定着実績体制加算</t>
    <rPh sb="0" eb="2">
      <t>シュウロウ</t>
    </rPh>
    <rPh sb="2" eb="4">
      <t>テイチャク</t>
    </rPh>
    <rPh sb="4" eb="6">
      <t>ジッセキ</t>
    </rPh>
    <rPh sb="6" eb="8">
      <t>タイセイ</t>
    </rPh>
    <rPh sb="8" eb="10">
      <t>カサン</t>
    </rPh>
    <phoneticPr fontId="5"/>
  </si>
  <si>
    <t>職場適応援助者養成研修修了者配置体制加算</t>
    <rPh sb="0" eb="2">
      <t>ショクバ</t>
    </rPh>
    <rPh sb="2" eb="4">
      <t>テキオウ</t>
    </rPh>
    <rPh sb="4" eb="7">
      <t>エンジョシャ</t>
    </rPh>
    <rPh sb="7" eb="9">
      <t>ヨウセイ</t>
    </rPh>
    <rPh sb="9" eb="11">
      <t>ケンシュウ</t>
    </rPh>
    <rPh sb="11" eb="14">
      <t>シュウリョウシャ</t>
    </rPh>
    <rPh sb="14" eb="16">
      <t>ハイチ</t>
    </rPh>
    <rPh sb="16" eb="18">
      <t>タイセイ</t>
    </rPh>
    <rPh sb="18" eb="20">
      <t>カサン</t>
    </rPh>
    <phoneticPr fontId="5"/>
  </si>
  <si>
    <t>※　運営規程に関連する規定がない場合は提出不要です。</t>
    <rPh sb="2" eb="4">
      <t>ウンエイ</t>
    </rPh>
    <rPh sb="4" eb="6">
      <t>キテイ</t>
    </rPh>
    <rPh sb="7" eb="9">
      <t>カンレン</t>
    </rPh>
    <rPh sb="11" eb="13">
      <t>キテイ</t>
    </rPh>
    <rPh sb="16" eb="17">
      <t>バ</t>
    </rPh>
    <rPh sb="17" eb="18">
      <t>ア</t>
    </rPh>
    <rPh sb="19" eb="21">
      <t>テイシュツ</t>
    </rPh>
    <rPh sb="21" eb="23">
      <t>フヨウ</t>
    </rPh>
    <phoneticPr fontId="5"/>
  </si>
  <si>
    <t>減算にかかる添付書類一覧</t>
    <rPh sb="0" eb="2">
      <t>ゲンサン</t>
    </rPh>
    <phoneticPr fontId="5"/>
  </si>
  <si>
    <t>※　減算規定が適用される場合には、速やかに変更届を提出願います。変更届提出日に関わらず、変更年月日は、減算規定に該当した時点となります。</t>
    <rPh sb="2" eb="4">
      <t>ゲンサン</t>
    </rPh>
    <rPh sb="4" eb="6">
      <t>キテイ</t>
    </rPh>
    <rPh sb="7" eb="9">
      <t>テキヨウ</t>
    </rPh>
    <rPh sb="12" eb="14">
      <t>バアイ</t>
    </rPh>
    <rPh sb="17" eb="18">
      <t>スミ</t>
    </rPh>
    <rPh sb="21" eb="23">
      <t>ヘンコウ</t>
    </rPh>
    <rPh sb="23" eb="24">
      <t>トドケ</t>
    </rPh>
    <rPh sb="25" eb="27">
      <t>テイシュツ</t>
    </rPh>
    <rPh sb="27" eb="28">
      <t>ネガ</t>
    </rPh>
    <rPh sb="32" eb="34">
      <t>ヘンコウ</t>
    </rPh>
    <rPh sb="34" eb="35">
      <t>トドケ</t>
    </rPh>
    <rPh sb="35" eb="37">
      <t>テイシュツ</t>
    </rPh>
    <rPh sb="37" eb="38">
      <t>ヒ</t>
    </rPh>
    <rPh sb="39" eb="40">
      <t>カカ</t>
    </rPh>
    <rPh sb="44" eb="46">
      <t>ヘンコウ</t>
    </rPh>
    <rPh sb="46" eb="49">
      <t>ネンガッピ</t>
    </rPh>
    <rPh sb="51" eb="53">
      <t>ゲンサン</t>
    </rPh>
    <rPh sb="53" eb="55">
      <t>キテイ</t>
    </rPh>
    <rPh sb="56" eb="58">
      <t>ガイトウ</t>
    </rPh>
    <rPh sb="60" eb="62">
      <t>ジテン</t>
    </rPh>
    <phoneticPr fontId="5"/>
  </si>
  <si>
    <t>減算名称</t>
    <rPh sb="0" eb="2">
      <t>ゲンサン</t>
    </rPh>
    <rPh sb="2" eb="4">
      <t>メイショウ</t>
    </rPh>
    <phoneticPr fontId="5"/>
  </si>
  <si>
    <t>医師配置が無い場合の減算</t>
    <rPh sb="0" eb="2">
      <t>イシ</t>
    </rPh>
    <rPh sb="2" eb="4">
      <t>ハイチ</t>
    </rPh>
    <rPh sb="5" eb="6">
      <t>ナ</t>
    </rPh>
    <rPh sb="7" eb="9">
      <t>バアイ</t>
    </rPh>
    <rPh sb="10" eb="12">
      <t>ゲンサン</t>
    </rPh>
    <phoneticPr fontId="5"/>
  </si>
  <si>
    <t>栄養士配置減算対象</t>
    <rPh sb="0" eb="3">
      <t>エイヨウシ</t>
    </rPh>
    <rPh sb="3" eb="5">
      <t>ハイチ</t>
    </rPh>
    <rPh sb="5" eb="7">
      <t>ゲンサン</t>
    </rPh>
    <rPh sb="7" eb="9">
      <t>タイショウ</t>
    </rPh>
    <phoneticPr fontId="5"/>
  </si>
  <si>
    <t>人員欠如減算
（サビ管減算含む）</t>
    <rPh sb="0" eb="2">
      <t>ジンイン</t>
    </rPh>
    <rPh sb="2" eb="4">
      <t>ケツジョ</t>
    </rPh>
    <rPh sb="4" eb="6">
      <t>ゲンサン</t>
    </rPh>
    <rPh sb="10" eb="11">
      <t>カン</t>
    </rPh>
    <rPh sb="11" eb="13">
      <t>ゲンサン</t>
    </rPh>
    <rPh sb="13" eb="14">
      <t>フク</t>
    </rPh>
    <phoneticPr fontId="5"/>
  </si>
  <si>
    <t>利用日数に係る特例の適用を受ける通所施設に係る添付書類一覧</t>
    <rPh sb="23" eb="25">
      <t>テンプ</t>
    </rPh>
    <rPh sb="25" eb="27">
      <t>ショルイ</t>
    </rPh>
    <rPh sb="27" eb="29">
      <t>イチラン</t>
    </rPh>
    <phoneticPr fontId="5"/>
  </si>
  <si>
    <t>※　届出は年1回とし、対象期間の前月末日までに提出願います。</t>
    <rPh sb="2" eb="4">
      <t>トドケデ</t>
    </rPh>
    <rPh sb="5" eb="6">
      <t>ネン</t>
    </rPh>
    <rPh sb="7" eb="8">
      <t>カイ</t>
    </rPh>
    <rPh sb="11" eb="13">
      <t>タイショウ</t>
    </rPh>
    <rPh sb="13" eb="15">
      <t>キカン</t>
    </rPh>
    <rPh sb="16" eb="18">
      <t>ゼンゲツ</t>
    </rPh>
    <rPh sb="18" eb="20">
      <t>マツジツ</t>
    </rPh>
    <rPh sb="23" eb="25">
      <t>テイシュツ</t>
    </rPh>
    <rPh sb="25" eb="26">
      <t>ネガ</t>
    </rPh>
    <phoneticPr fontId="5"/>
  </si>
  <si>
    <t>利用日数に係る特例の適用</t>
    <rPh sb="0" eb="2">
      <t>リヨウ</t>
    </rPh>
    <rPh sb="2" eb="4">
      <t>ニッスウ</t>
    </rPh>
    <rPh sb="5" eb="6">
      <t>カカ</t>
    </rPh>
    <rPh sb="7" eb="9">
      <t>トクレイ</t>
    </rPh>
    <rPh sb="10" eb="12">
      <t>テキヨウ</t>
    </rPh>
    <phoneticPr fontId="5"/>
  </si>
  <si>
    <t>八王子市への届出が必要な加算一覧</t>
    <rPh sb="0" eb="4">
      <t>ハチオウジシ</t>
    </rPh>
    <rPh sb="6" eb="8">
      <t>トドケデ</t>
    </rPh>
    <rPh sb="9" eb="11">
      <t>ヒツヨウ</t>
    </rPh>
    <rPh sb="12" eb="14">
      <t>カサン</t>
    </rPh>
    <rPh sb="14" eb="16">
      <t>イチラン</t>
    </rPh>
    <phoneticPr fontId="5"/>
  </si>
  <si>
    <t>自立訓練（機能訓練）</t>
    <rPh sb="0" eb="2">
      <t>ジリツ</t>
    </rPh>
    <rPh sb="2" eb="4">
      <t>クンレン</t>
    </rPh>
    <rPh sb="5" eb="7">
      <t>キノウ</t>
    </rPh>
    <rPh sb="7" eb="9">
      <t>クンレン</t>
    </rPh>
    <phoneticPr fontId="5"/>
  </si>
  <si>
    <t>自立訓練（生活訓練）</t>
    <rPh sb="0" eb="2">
      <t>ジリツ</t>
    </rPh>
    <rPh sb="2" eb="4">
      <t>クンレン</t>
    </rPh>
    <rPh sb="5" eb="7">
      <t>セイカツ</t>
    </rPh>
    <rPh sb="7" eb="9">
      <t>クンレン</t>
    </rPh>
    <phoneticPr fontId="5"/>
  </si>
  <si>
    <t>宿泊型自立訓練</t>
    <rPh sb="0" eb="3">
      <t>シュクハクガタ</t>
    </rPh>
    <rPh sb="3" eb="5">
      <t>ジリツ</t>
    </rPh>
    <rPh sb="5" eb="7">
      <t>クンレン</t>
    </rPh>
    <phoneticPr fontId="5"/>
  </si>
  <si>
    <t>福祉専門職員配置等加算</t>
    <rPh sb="0" eb="2">
      <t>フクシ</t>
    </rPh>
    <rPh sb="2" eb="4">
      <t>センモン</t>
    </rPh>
    <rPh sb="4" eb="6">
      <t>ショクイン</t>
    </rPh>
    <rPh sb="6" eb="8">
      <t>ハイチ</t>
    </rPh>
    <rPh sb="8" eb="9">
      <t>トウ</t>
    </rPh>
    <rPh sb="9" eb="11">
      <t>カサン</t>
    </rPh>
    <phoneticPr fontId="5"/>
  </si>
  <si>
    <t>視覚・聴覚言語障害者支援体制加算</t>
    <rPh sb="0" eb="2">
      <t>シカク</t>
    </rPh>
    <rPh sb="3" eb="5">
      <t>チョウカク</t>
    </rPh>
    <rPh sb="5" eb="7">
      <t>ゲンゴ</t>
    </rPh>
    <rPh sb="7" eb="9">
      <t>ショウガイ</t>
    </rPh>
    <rPh sb="9" eb="10">
      <t>シャ</t>
    </rPh>
    <rPh sb="10" eb="12">
      <t>シエン</t>
    </rPh>
    <rPh sb="12" eb="14">
      <t>タイセイ</t>
    </rPh>
    <rPh sb="14" eb="16">
      <t>カサン</t>
    </rPh>
    <phoneticPr fontId="5"/>
  </si>
  <si>
    <t>食事提供体制加算（生活訓練以外）</t>
    <rPh sb="0" eb="2">
      <t>ショクジ</t>
    </rPh>
    <rPh sb="2" eb="4">
      <t>テイキョウ</t>
    </rPh>
    <rPh sb="4" eb="6">
      <t>タイセイ</t>
    </rPh>
    <rPh sb="6" eb="8">
      <t>カサン</t>
    </rPh>
    <rPh sb="9" eb="11">
      <t>セイカツ</t>
    </rPh>
    <rPh sb="11" eb="13">
      <t>クンレン</t>
    </rPh>
    <rPh sb="13" eb="15">
      <t>イガイ</t>
    </rPh>
    <phoneticPr fontId="5"/>
  </si>
  <si>
    <t>送迎加算</t>
    <rPh sb="0" eb="2">
      <t>ソウゲイ</t>
    </rPh>
    <rPh sb="2" eb="4">
      <t>カサン</t>
    </rPh>
    <phoneticPr fontId="5"/>
  </si>
  <si>
    <r>
      <t>地域生活移行個別支援特別加算</t>
    </r>
    <r>
      <rPr>
        <sz val="9"/>
        <rFont val="ＭＳ Ｐ明朝"/>
        <family val="1"/>
        <charset val="128"/>
      </rPr>
      <t>（施設入所支援）</t>
    </r>
    <rPh sb="0" eb="2">
      <t>チイキ</t>
    </rPh>
    <rPh sb="2" eb="4">
      <t>セイカツ</t>
    </rPh>
    <rPh sb="4" eb="6">
      <t>イコウ</t>
    </rPh>
    <rPh sb="6" eb="8">
      <t>コベツ</t>
    </rPh>
    <rPh sb="8" eb="10">
      <t>シエン</t>
    </rPh>
    <rPh sb="10" eb="12">
      <t>トクベツ</t>
    </rPh>
    <rPh sb="12" eb="14">
      <t>カサン</t>
    </rPh>
    <phoneticPr fontId="5"/>
  </si>
  <si>
    <t>短期滞在加算</t>
    <rPh sb="0" eb="2">
      <t>タンキ</t>
    </rPh>
    <rPh sb="2" eb="4">
      <t>タイザイ</t>
    </rPh>
    <rPh sb="4" eb="6">
      <t>カサン</t>
    </rPh>
    <phoneticPr fontId="5"/>
  </si>
  <si>
    <t>通勤者生活支援加算</t>
    <rPh sb="0" eb="3">
      <t>ツウキンシャ</t>
    </rPh>
    <rPh sb="3" eb="5">
      <t>セイカツ</t>
    </rPh>
    <rPh sb="5" eb="7">
      <t>シエン</t>
    </rPh>
    <rPh sb="7" eb="9">
      <t>カサン</t>
    </rPh>
    <phoneticPr fontId="5"/>
  </si>
  <si>
    <r>
      <t>地域生活移行個別支援特別加算</t>
    </r>
    <r>
      <rPr>
        <sz val="9"/>
        <rFont val="ＭＳ Ｐ明朝"/>
        <family val="1"/>
        <charset val="128"/>
      </rPr>
      <t>（宿泊型自立訓練）</t>
    </r>
    <rPh sb="0" eb="2">
      <t>チイキ</t>
    </rPh>
    <rPh sb="2" eb="4">
      <t>セイカツ</t>
    </rPh>
    <rPh sb="4" eb="6">
      <t>イコウ</t>
    </rPh>
    <rPh sb="6" eb="8">
      <t>コベツ</t>
    </rPh>
    <rPh sb="8" eb="10">
      <t>シエン</t>
    </rPh>
    <rPh sb="10" eb="12">
      <t>トクベツ</t>
    </rPh>
    <rPh sb="12" eb="14">
      <t>カサン</t>
    </rPh>
    <phoneticPr fontId="5"/>
  </si>
  <si>
    <t>食事提供体制加算（生活訓練）</t>
    <rPh sb="0" eb="2">
      <t>ショクジ</t>
    </rPh>
    <rPh sb="2" eb="4">
      <t>テイキョウ</t>
    </rPh>
    <rPh sb="4" eb="6">
      <t>タイセイ</t>
    </rPh>
    <rPh sb="6" eb="8">
      <t>カサン</t>
    </rPh>
    <rPh sb="9" eb="11">
      <t>セイカツ</t>
    </rPh>
    <rPh sb="11" eb="13">
      <t>クンレン</t>
    </rPh>
    <phoneticPr fontId="5"/>
  </si>
  <si>
    <t>精神障害者退院支援施設加算</t>
    <rPh sb="0" eb="2">
      <t>セイシン</t>
    </rPh>
    <rPh sb="2" eb="4">
      <t>ショウガイ</t>
    </rPh>
    <rPh sb="4" eb="5">
      <t>シャ</t>
    </rPh>
    <rPh sb="5" eb="7">
      <t>タイイン</t>
    </rPh>
    <rPh sb="7" eb="9">
      <t>シエン</t>
    </rPh>
    <rPh sb="9" eb="11">
      <t>シセツ</t>
    </rPh>
    <rPh sb="11" eb="13">
      <t>カサン</t>
    </rPh>
    <phoneticPr fontId="5"/>
  </si>
  <si>
    <t>夜間支援等体制加算</t>
    <rPh sb="0" eb="2">
      <t>ヤカン</t>
    </rPh>
    <rPh sb="2" eb="4">
      <t>シエン</t>
    </rPh>
    <rPh sb="4" eb="5">
      <t>トウ</t>
    </rPh>
    <rPh sb="5" eb="7">
      <t>タイセイ</t>
    </rPh>
    <rPh sb="7" eb="9">
      <t>カサン</t>
    </rPh>
    <phoneticPr fontId="5"/>
  </si>
  <si>
    <t>看護職員配置加算</t>
    <rPh sb="0" eb="2">
      <t>カンゴ</t>
    </rPh>
    <rPh sb="2" eb="4">
      <t>ショクイン</t>
    </rPh>
    <rPh sb="4" eb="6">
      <t>ハイチ</t>
    </rPh>
    <rPh sb="6" eb="8">
      <t>カサン</t>
    </rPh>
    <phoneticPr fontId="5"/>
  </si>
  <si>
    <t>移行準備支援体制加算Ⅰ型</t>
    <rPh sb="0" eb="2">
      <t>イコウ</t>
    </rPh>
    <rPh sb="2" eb="4">
      <t>ジュンビ</t>
    </rPh>
    <rPh sb="4" eb="6">
      <t>シエン</t>
    </rPh>
    <rPh sb="6" eb="8">
      <t>タイセイ</t>
    </rPh>
    <rPh sb="8" eb="10">
      <t>カサン</t>
    </rPh>
    <rPh sb="11" eb="12">
      <t>ガタ</t>
    </rPh>
    <phoneticPr fontId="5"/>
  </si>
  <si>
    <t>重度者支援体制加算</t>
    <rPh sb="0" eb="2">
      <t>ジュウド</t>
    </rPh>
    <rPh sb="2" eb="3">
      <t>シャ</t>
    </rPh>
    <rPh sb="3" eb="5">
      <t>シエン</t>
    </rPh>
    <rPh sb="5" eb="7">
      <t>タイセイ</t>
    </rPh>
    <rPh sb="7" eb="9">
      <t>カサン</t>
    </rPh>
    <phoneticPr fontId="5"/>
  </si>
  <si>
    <t>目標工賃達成指導員配置加算</t>
    <rPh sb="0" eb="2">
      <t>モクヒョウ</t>
    </rPh>
    <rPh sb="2" eb="4">
      <t>コウチン</t>
    </rPh>
    <rPh sb="4" eb="6">
      <t>タッセイ</t>
    </rPh>
    <rPh sb="6" eb="9">
      <t>シドウイン</t>
    </rPh>
    <rPh sb="9" eb="11">
      <t>ハイチ</t>
    </rPh>
    <rPh sb="11" eb="13">
      <t>カサン</t>
    </rPh>
    <phoneticPr fontId="5"/>
  </si>
  <si>
    <t>第２号様式（第４条関係）</t>
    <rPh sb="0" eb="1">
      <t>ダイ</t>
    </rPh>
    <rPh sb="2" eb="3">
      <t>ゴウ</t>
    </rPh>
    <rPh sb="3" eb="5">
      <t>ヨウシキ</t>
    </rPh>
    <rPh sb="6" eb="7">
      <t>ダイ</t>
    </rPh>
    <rPh sb="8" eb="9">
      <t>ジョウ</t>
    </rPh>
    <rPh sb="9" eb="11">
      <t>カンケイ</t>
    </rPh>
    <phoneticPr fontId="5"/>
  </si>
  <si>
    <t>変　　　更　　　届　　　出　 　書</t>
    <rPh sb="0" eb="1">
      <t>ヘン</t>
    </rPh>
    <rPh sb="4" eb="5">
      <t>サラ</t>
    </rPh>
    <rPh sb="8" eb="9">
      <t>トド</t>
    </rPh>
    <rPh sb="12" eb="13">
      <t>イデ</t>
    </rPh>
    <rPh sb="16" eb="17">
      <t>ショ</t>
    </rPh>
    <phoneticPr fontId="5"/>
  </si>
  <si>
    <t xml:space="preserve">  八王子市長　　　殿</t>
    <rPh sb="2" eb="5">
      <t>ハチオウジ</t>
    </rPh>
    <rPh sb="5" eb="7">
      <t>シチョウ</t>
    </rPh>
    <rPh sb="10" eb="11">
      <t>ドノ</t>
    </rPh>
    <phoneticPr fontId="5"/>
  </si>
  <si>
    <t>事業者</t>
    <rPh sb="0" eb="2">
      <t>ジギョウ</t>
    </rPh>
    <rPh sb="2" eb="3">
      <t>シャ</t>
    </rPh>
    <phoneticPr fontId="5"/>
  </si>
  <si>
    <t>（設置者）</t>
    <rPh sb="1" eb="4">
      <t>セッチシャ</t>
    </rPh>
    <phoneticPr fontId="5"/>
  </si>
  <si>
    <t>㊞　</t>
  </si>
  <si>
    <t>の規定により</t>
  </si>
  <si>
    <t>　</t>
  </si>
  <si>
    <t>事業所番号</t>
    <rPh sb="0" eb="2">
      <t>ジギョウ</t>
    </rPh>
    <rPh sb="2" eb="3">
      <t>ショ</t>
    </rPh>
    <rPh sb="3" eb="5">
      <t>バンゴウ</t>
    </rPh>
    <phoneticPr fontId="5"/>
  </si>
  <si>
    <t>指定内容を変更した事業所（施設）</t>
    <rPh sb="0" eb="2">
      <t>シテイ</t>
    </rPh>
    <rPh sb="2" eb="4">
      <t>ナイヨウ</t>
    </rPh>
    <rPh sb="5" eb="7">
      <t>ヘンコウ</t>
    </rPh>
    <rPh sb="9" eb="12">
      <t>ジギョウショ</t>
    </rPh>
    <rPh sb="13" eb="15">
      <t>シセツ</t>
    </rPh>
    <phoneticPr fontId="5"/>
  </si>
  <si>
    <t>（郵便番号　　　　　－　　　　　）</t>
    <rPh sb="1" eb="5">
      <t>ユウビンバンゴウ</t>
    </rPh>
    <phoneticPr fontId="5"/>
  </si>
  <si>
    <t>変更があった事項</t>
    <rPh sb="0" eb="2">
      <t>ヘンコウ</t>
    </rPh>
    <rPh sb="6" eb="8">
      <t>ジコウ</t>
    </rPh>
    <phoneticPr fontId="5"/>
  </si>
  <si>
    <t>変更の内容</t>
    <rPh sb="0" eb="2">
      <t>ヘンコウ</t>
    </rPh>
    <rPh sb="3" eb="5">
      <t>ナイヨウ</t>
    </rPh>
    <phoneticPr fontId="5"/>
  </si>
  <si>
    <t>事業所（施設）の所在地</t>
    <rPh sb="0" eb="3">
      <t>ジギョウショ</t>
    </rPh>
    <rPh sb="4" eb="6">
      <t>シセツ</t>
    </rPh>
    <rPh sb="8" eb="11">
      <t>ショザイチ</t>
    </rPh>
    <phoneticPr fontId="5"/>
  </si>
  <si>
    <t>主たる事務所の所在地</t>
    <rPh sb="0" eb="1">
      <t>シュ</t>
    </rPh>
    <rPh sb="3" eb="5">
      <t>ジム</t>
    </rPh>
    <rPh sb="5" eb="6">
      <t>ショ</t>
    </rPh>
    <rPh sb="7" eb="10">
      <t>ショザイチ</t>
    </rPh>
    <phoneticPr fontId="5"/>
  </si>
  <si>
    <t>代表者の氏名及び住所</t>
    <rPh sb="0" eb="3">
      <t>ダイヒョウシャ</t>
    </rPh>
    <rPh sb="4" eb="6">
      <t>シメイ</t>
    </rPh>
    <rPh sb="6" eb="7">
      <t>オヨ</t>
    </rPh>
    <rPh sb="8" eb="10">
      <t>ジュウショ</t>
    </rPh>
    <phoneticPr fontId="5"/>
  </si>
  <si>
    <t>定款・寄附行為等及びその登記事項証明書又は条例等（当該事業に関するものに限る。）</t>
    <rPh sb="0" eb="2">
      <t>テイカン</t>
    </rPh>
    <rPh sb="3" eb="5">
      <t>キフ</t>
    </rPh>
    <rPh sb="5" eb="7">
      <t>コウイ</t>
    </rPh>
    <rPh sb="7" eb="8">
      <t>トウ</t>
    </rPh>
    <rPh sb="8" eb="9">
      <t>オヨ</t>
    </rPh>
    <rPh sb="12" eb="14">
      <t>トウキ</t>
    </rPh>
    <rPh sb="14" eb="16">
      <t>ジコウ</t>
    </rPh>
    <rPh sb="16" eb="19">
      <t>ショウメイショ</t>
    </rPh>
    <rPh sb="19" eb="20">
      <t>マタ</t>
    </rPh>
    <rPh sb="21" eb="24">
      <t>ジョウレイトウ</t>
    </rPh>
    <rPh sb="25" eb="27">
      <t>トウガイ</t>
    </rPh>
    <rPh sb="27" eb="29">
      <t>ジギョウ</t>
    </rPh>
    <rPh sb="30" eb="31">
      <t>カン</t>
    </rPh>
    <rPh sb="36" eb="37">
      <t>カギ</t>
    </rPh>
    <phoneticPr fontId="5"/>
  </si>
  <si>
    <t>事業所（施設）の平面図及び設備の概要</t>
    <rPh sb="0" eb="3">
      <t>ジギョウショ</t>
    </rPh>
    <rPh sb="4" eb="6">
      <t>シセツ</t>
    </rPh>
    <rPh sb="8" eb="11">
      <t>ヘイメンズ</t>
    </rPh>
    <rPh sb="11" eb="12">
      <t>オヨ</t>
    </rPh>
    <rPh sb="13" eb="15">
      <t>セツビ</t>
    </rPh>
    <rPh sb="16" eb="18">
      <t>ガイヨウ</t>
    </rPh>
    <phoneticPr fontId="5"/>
  </si>
  <si>
    <t>介護給付費等の請求に関する事項</t>
    <rPh sb="0" eb="2">
      <t>カイゴ</t>
    </rPh>
    <rPh sb="2" eb="4">
      <t>キュウフ</t>
    </rPh>
    <rPh sb="4" eb="5">
      <t>ヒ</t>
    </rPh>
    <rPh sb="5" eb="6">
      <t>トウ</t>
    </rPh>
    <rPh sb="7" eb="9">
      <t>セイキュウ</t>
    </rPh>
    <rPh sb="10" eb="11">
      <t>カン</t>
    </rPh>
    <rPh sb="13" eb="15">
      <t>ジコウ</t>
    </rPh>
    <phoneticPr fontId="5"/>
  </si>
  <si>
    <t>事業所の種別（併設型・空床型・単独型）</t>
    <rPh sb="0" eb="3">
      <t>ジギョウショ</t>
    </rPh>
    <rPh sb="4" eb="6">
      <t>シュベツ</t>
    </rPh>
    <rPh sb="7" eb="10">
      <t>ヘイセツガタ</t>
    </rPh>
    <rPh sb="11" eb="12">
      <t>ソラ</t>
    </rPh>
    <rPh sb="12" eb="13">
      <t>ユカ</t>
    </rPh>
    <rPh sb="13" eb="14">
      <t>カタ</t>
    </rPh>
    <rPh sb="15" eb="18">
      <t>タンドクガタ</t>
    </rPh>
    <phoneticPr fontId="5"/>
  </si>
  <si>
    <t>併設型における利用者の推定数又は空床型・単独型における当該施設の入所者の定員</t>
    <rPh sb="0" eb="3">
      <t>ヘイセツガタ</t>
    </rPh>
    <rPh sb="7" eb="10">
      <t>リヨウシャ</t>
    </rPh>
    <rPh sb="11" eb="13">
      <t>スイテイ</t>
    </rPh>
    <rPh sb="13" eb="14">
      <t>スウ</t>
    </rPh>
    <rPh sb="14" eb="15">
      <t>マタ</t>
    </rPh>
    <rPh sb="16" eb="17">
      <t>クウ</t>
    </rPh>
    <rPh sb="17" eb="18">
      <t>ユカ</t>
    </rPh>
    <rPh sb="18" eb="19">
      <t>カタ</t>
    </rPh>
    <rPh sb="20" eb="23">
      <t>タンドクガタ</t>
    </rPh>
    <rPh sb="27" eb="29">
      <t>トウガイ</t>
    </rPh>
    <rPh sb="29" eb="31">
      <t>シセツ</t>
    </rPh>
    <rPh sb="32" eb="34">
      <t>ニュウショ</t>
    </rPh>
    <rPh sb="34" eb="35">
      <t>シャ</t>
    </rPh>
    <rPh sb="36" eb="38">
      <t>テイイン</t>
    </rPh>
    <phoneticPr fontId="5"/>
  </si>
  <si>
    <t>障害者支援施設等との連携体制及び支援の体制の概要</t>
    <rPh sb="0" eb="2">
      <t>ショウガイ</t>
    </rPh>
    <rPh sb="2" eb="3">
      <t>シャ</t>
    </rPh>
    <rPh sb="3" eb="5">
      <t>シエン</t>
    </rPh>
    <rPh sb="5" eb="8">
      <t>シセツトウ</t>
    </rPh>
    <rPh sb="10" eb="12">
      <t>レンケイ</t>
    </rPh>
    <rPh sb="12" eb="14">
      <t>タイセイ</t>
    </rPh>
    <rPh sb="14" eb="15">
      <t>オヨ</t>
    </rPh>
    <rPh sb="16" eb="18">
      <t>シエン</t>
    </rPh>
    <rPh sb="19" eb="21">
      <t>タイセイ</t>
    </rPh>
    <rPh sb="22" eb="24">
      <t>ガイヨウ</t>
    </rPh>
    <phoneticPr fontId="5"/>
  </si>
  <si>
    <t>その他（　　　　　　　　　　　　　　　　　　）</t>
    <rPh sb="2" eb="3">
      <t>タ</t>
    </rPh>
    <phoneticPr fontId="5"/>
  </si>
  <si>
    <t>変　更　年　月　日</t>
    <rPh sb="0" eb="1">
      <t>ヘン</t>
    </rPh>
    <rPh sb="2" eb="3">
      <t>サラ</t>
    </rPh>
    <rPh sb="4" eb="5">
      <t>ネン</t>
    </rPh>
    <rPh sb="6" eb="7">
      <t>ツキ</t>
    </rPh>
    <rPh sb="8" eb="9">
      <t>ヒ</t>
    </rPh>
    <phoneticPr fontId="5"/>
  </si>
  <si>
    <t xml:space="preserve"> </t>
  </si>
  <si>
    <t>　　1　該当項目番号に「○」を付けてください。</t>
    <rPh sb="4" eb="6">
      <t>ガイトウ</t>
    </rPh>
    <rPh sb="6" eb="8">
      <t>コウモク</t>
    </rPh>
    <rPh sb="8" eb="10">
      <t>バンゴウ</t>
    </rPh>
    <rPh sb="15" eb="16">
      <t>ツ</t>
    </rPh>
    <phoneticPr fontId="5"/>
  </si>
  <si>
    <t>　　2　変更内容が分かる書類を添付してください。</t>
    <rPh sb="4" eb="6">
      <t>ヘンコウ</t>
    </rPh>
    <rPh sb="6" eb="8">
      <t>ナイヨウ</t>
    </rPh>
    <rPh sb="9" eb="10">
      <t>ワ</t>
    </rPh>
    <rPh sb="12" eb="14">
      <t>ショルイ</t>
    </rPh>
    <rPh sb="15" eb="17">
      <t>テンプ</t>
    </rPh>
    <phoneticPr fontId="5"/>
  </si>
  <si>
    <t>　　3　変更した日から１０日以内に届け出てください。</t>
    <rPh sb="4" eb="6">
      <t>ヘンコウ</t>
    </rPh>
    <rPh sb="8" eb="9">
      <t>ヒ</t>
    </rPh>
    <rPh sb="13" eb="14">
      <t>カ</t>
    </rPh>
    <rPh sb="14" eb="16">
      <t>イナイ</t>
    </rPh>
    <rPh sb="17" eb="18">
      <t>トド</t>
    </rPh>
    <rPh sb="19" eb="20">
      <t>デ</t>
    </rPh>
    <phoneticPr fontId="5"/>
  </si>
  <si>
    <t>ハチオウジ○○エン</t>
    <phoneticPr fontId="5"/>
  </si>
  <si>
    <t>八王子○○園</t>
    <rPh sb="0" eb="3">
      <t>ハチオウジ</t>
    </rPh>
    <rPh sb="5" eb="6">
      <t>エン</t>
    </rPh>
    <phoneticPr fontId="5"/>
  </si>
  <si>
    <r>
      <t>（郵便番号　</t>
    </r>
    <r>
      <rPr>
        <sz val="11"/>
        <color indexed="10"/>
        <rFont val="ＭＳ 明朝"/>
        <family val="1"/>
        <charset val="128"/>
      </rPr>
      <t>１９３</t>
    </r>
    <r>
      <rPr>
        <sz val="11"/>
        <rFont val="ＭＳ 明朝"/>
        <family val="1"/>
        <charset val="128"/>
      </rPr>
      <t>　－　</t>
    </r>
    <r>
      <rPr>
        <sz val="11"/>
        <color indexed="10"/>
        <rFont val="ＭＳ 明朝"/>
        <family val="1"/>
        <charset val="128"/>
      </rPr>
      <t>８５０１</t>
    </r>
    <r>
      <rPr>
        <sz val="11"/>
        <rFont val="ＭＳ 明朝"/>
        <family val="1"/>
        <charset val="128"/>
      </rPr>
      <t>　）</t>
    </r>
    <rPh sb="1" eb="5">
      <t>ユウビンバンゴウ</t>
    </rPh>
    <phoneticPr fontId="5"/>
  </si>
  <si>
    <r>
      <t>変更届の提出書類一覧（生活介護、施設入所支援、自立訓練、就労移行支援、就労継続支援、</t>
    </r>
    <r>
      <rPr>
        <b/>
        <sz val="16"/>
        <color theme="1"/>
        <rFont val="ＭＳ Ｐゴシック"/>
        <family val="3"/>
        <charset val="128"/>
      </rPr>
      <t>就労定着支援</t>
    </r>
    <r>
      <rPr>
        <b/>
        <sz val="16"/>
        <rFont val="ＭＳ Ｐゴシック"/>
        <family val="3"/>
        <charset val="128"/>
      </rPr>
      <t>事業者用）</t>
    </r>
    <rPh sb="0" eb="2">
      <t>ヘンコウ</t>
    </rPh>
    <rPh sb="2" eb="3">
      <t>トド</t>
    </rPh>
    <rPh sb="4" eb="6">
      <t>テイシュツ</t>
    </rPh>
    <rPh sb="6" eb="8">
      <t>ショルイ</t>
    </rPh>
    <rPh sb="8" eb="10">
      <t>イチラン</t>
    </rPh>
    <rPh sb="11" eb="13">
      <t>セイカツ</t>
    </rPh>
    <rPh sb="13" eb="15">
      <t>カイゴ</t>
    </rPh>
    <rPh sb="16" eb="18">
      <t>シセツ</t>
    </rPh>
    <rPh sb="18" eb="20">
      <t>ニュウショ</t>
    </rPh>
    <rPh sb="20" eb="22">
      <t>シエン</t>
    </rPh>
    <rPh sb="23" eb="25">
      <t>ジリツ</t>
    </rPh>
    <rPh sb="25" eb="27">
      <t>クンレン</t>
    </rPh>
    <rPh sb="28" eb="30">
      <t>シュウロウ</t>
    </rPh>
    <rPh sb="30" eb="32">
      <t>イコウ</t>
    </rPh>
    <rPh sb="32" eb="34">
      <t>シエン</t>
    </rPh>
    <rPh sb="35" eb="37">
      <t>シュウロウ</t>
    </rPh>
    <rPh sb="37" eb="39">
      <t>ケイゾク</t>
    </rPh>
    <rPh sb="39" eb="41">
      <t>シエン</t>
    </rPh>
    <rPh sb="42" eb="44">
      <t>シュウロウ</t>
    </rPh>
    <rPh sb="44" eb="46">
      <t>テイチャク</t>
    </rPh>
    <rPh sb="46" eb="48">
      <t>シエン</t>
    </rPh>
    <rPh sb="48" eb="51">
      <t>ジギョウシャ</t>
    </rPh>
    <rPh sb="51" eb="52">
      <t>ヨウ</t>
    </rPh>
    <phoneticPr fontId="5"/>
  </si>
  <si>
    <r>
      <t>※ 添付書類は下記一覧表のとおり。なお、変更届にて申請する際は、担当部署へ到達した日をもって届出日になりますので、郵送の場合は余裕を持って提出願います。
　</t>
    </r>
    <r>
      <rPr>
        <b/>
        <sz val="10"/>
        <color theme="1"/>
        <rFont val="ＭＳ ゴシック"/>
        <family val="3"/>
        <charset val="128"/>
      </rPr>
      <t>１５日以前⇒翌月から　１６日以降⇒翌々月から</t>
    </r>
    <rPh sb="20" eb="22">
      <t>ヘンコウ</t>
    </rPh>
    <rPh sb="22" eb="23">
      <t>トド</t>
    </rPh>
    <rPh sb="25" eb="27">
      <t>シンセイ</t>
    </rPh>
    <rPh sb="29" eb="30">
      <t>サイ</t>
    </rPh>
    <rPh sb="32" eb="34">
      <t>タントウ</t>
    </rPh>
    <rPh sb="80" eb="81">
      <t>ニチ</t>
    </rPh>
    <rPh sb="81" eb="83">
      <t>イゼン</t>
    </rPh>
    <rPh sb="84" eb="86">
      <t>ヨクゲツ</t>
    </rPh>
    <rPh sb="91" eb="92">
      <t>ニチ</t>
    </rPh>
    <rPh sb="92" eb="94">
      <t>イコウ</t>
    </rPh>
    <rPh sb="95" eb="98">
      <t>ヨクヨクゲツ</t>
    </rPh>
    <phoneticPr fontId="5"/>
  </si>
  <si>
    <t>No.</t>
    <phoneticPr fontId="5"/>
  </si>
  <si>
    <t>各届出様式</t>
    <rPh sb="0" eb="1">
      <t>カク</t>
    </rPh>
    <rPh sb="1" eb="3">
      <t>トドケデ</t>
    </rPh>
    <rPh sb="3" eb="5">
      <t>ヨウシキ</t>
    </rPh>
    <phoneticPr fontId="5"/>
  </si>
  <si>
    <t>○</t>
    <phoneticPr fontId="5"/>
  </si>
  <si>
    <t>―</t>
    <phoneticPr fontId="5"/>
  </si>
  <si>
    <t>①就労移行支援に係る基本報酬の算定区分に関する届出書
②別添</t>
    <rPh sb="1" eb="3">
      <t>シュウロウ</t>
    </rPh>
    <rPh sb="3" eb="5">
      <t>イコウ</t>
    </rPh>
    <rPh sb="5" eb="7">
      <t>シエン</t>
    </rPh>
    <rPh sb="8" eb="9">
      <t>カカ</t>
    </rPh>
    <rPh sb="10" eb="12">
      <t>キホン</t>
    </rPh>
    <rPh sb="12" eb="14">
      <t>ホウシュウ</t>
    </rPh>
    <rPh sb="15" eb="17">
      <t>サンテイ</t>
    </rPh>
    <rPh sb="17" eb="19">
      <t>クブン</t>
    </rPh>
    <rPh sb="20" eb="21">
      <t>カン</t>
    </rPh>
    <rPh sb="23" eb="26">
      <t>トドケデショ</t>
    </rPh>
    <rPh sb="28" eb="30">
      <t>ベッテン</t>
    </rPh>
    <phoneticPr fontId="5"/>
  </si>
  <si>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5"/>
  </si>
  <si>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5"/>
  </si>
  <si>
    <t>①就労定着支援に係る基本報酬の算定区分に関する届出書
②別添</t>
    <rPh sb="1" eb="3">
      <t>シュウロウ</t>
    </rPh>
    <rPh sb="3" eb="5">
      <t>テイチャク</t>
    </rPh>
    <rPh sb="5" eb="7">
      <t>シエン</t>
    </rPh>
    <rPh sb="8" eb="9">
      <t>カカ</t>
    </rPh>
    <rPh sb="10" eb="12">
      <t>キホン</t>
    </rPh>
    <rPh sb="12" eb="14">
      <t>ホウシュウ</t>
    </rPh>
    <rPh sb="15" eb="17">
      <t>サンテイ</t>
    </rPh>
    <rPh sb="17" eb="19">
      <t>クブン</t>
    </rPh>
    <rPh sb="20" eb="21">
      <t>カン</t>
    </rPh>
    <rPh sb="23" eb="26">
      <t>トドケデショ</t>
    </rPh>
    <rPh sb="28" eb="30">
      <t>ベッテン</t>
    </rPh>
    <phoneticPr fontId="5"/>
  </si>
  <si>
    <t>No.</t>
    <phoneticPr fontId="5"/>
  </si>
  <si>
    <t>各加算届出様式</t>
    <rPh sb="0" eb="1">
      <t>カク</t>
    </rPh>
    <rPh sb="1" eb="3">
      <t>カサン</t>
    </rPh>
    <rPh sb="3" eb="5">
      <t>トドケデ</t>
    </rPh>
    <rPh sb="5" eb="7">
      <t>ヨウシキ</t>
    </rPh>
    <phoneticPr fontId="5"/>
  </si>
  <si>
    <t>○</t>
    <phoneticPr fontId="5"/>
  </si>
  <si>
    <t>人員配置体制加算に関する届出書</t>
    <rPh sb="0" eb="2">
      <t>ジンイン</t>
    </rPh>
    <rPh sb="2" eb="4">
      <t>ハイチ</t>
    </rPh>
    <rPh sb="4" eb="6">
      <t>タイセイ</t>
    </rPh>
    <rPh sb="6" eb="8">
      <t>カサン</t>
    </rPh>
    <rPh sb="9" eb="10">
      <t>カン</t>
    </rPh>
    <rPh sb="12" eb="15">
      <t>トドケデショ</t>
    </rPh>
    <phoneticPr fontId="5"/>
  </si>
  <si>
    <t>―</t>
    <phoneticPr fontId="5"/>
  </si>
  <si>
    <t>「平均障害支援区分の算出」を添付すること。</t>
    <rPh sb="1" eb="3">
      <t>ヘイキン</t>
    </rPh>
    <rPh sb="3" eb="5">
      <t>ショウガイ</t>
    </rPh>
    <rPh sb="5" eb="7">
      <t>シエン</t>
    </rPh>
    <rPh sb="7" eb="9">
      <t>クブン</t>
    </rPh>
    <rPh sb="10" eb="12">
      <t>サンシュツ</t>
    </rPh>
    <rPh sb="14" eb="16">
      <t>テンプ</t>
    </rPh>
    <phoneticPr fontId="5"/>
  </si>
  <si>
    <t>福祉専門職員配置等加算に関する届出書</t>
    <rPh sb="0" eb="2">
      <t>フクシ</t>
    </rPh>
    <rPh sb="2" eb="4">
      <t>センモン</t>
    </rPh>
    <rPh sb="4" eb="6">
      <t>ショクイン</t>
    </rPh>
    <rPh sb="6" eb="8">
      <t>ハイチ</t>
    </rPh>
    <rPh sb="8" eb="9">
      <t>トウ</t>
    </rPh>
    <rPh sb="9" eb="11">
      <t>カサン</t>
    </rPh>
    <rPh sb="12" eb="13">
      <t>カン</t>
    </rPh>
    <rPh sb="15" eb="18">
      <t>トドケデショ</t>
    </rPh>
    <phoneticPr fontId="5"/>
  </si>
  <si>
    <r>
      <t xml:space="preserve">○
</t>
    </r>
    <r>
      <rPr>
        <sz val="8"/>
        <rFont val="ＭＳ 明朝"/>
        <family val="1"/>
        <charset val="128"/>
      </rPr>
      <t>（※）</t>
    </r>
    <phoneticPr fontId="5"/>
  </si>
  <si>
    <t>①食事提供体制加算についての確認事項
②食事提供体制加算に係る体制
③食事提供対象者リスト
④食事の提供に要する費用に係る徴収額の状況</t>
    <rPh sb="20" eb="22">
      <t>ショクジ</t>
    </rPh>
    <rPh sb="22" eb="24">
      <t>テイキョウ</t>
    </rPh>
    <rPh sb="24" eb="26">
      <t>タイセイ</t>
    </rPh>
    <rPh sb="26" eb="28">
      <t>カサン</t>
    </rPh>
    <rPh sb="29" eb="30">
      <t>カカ</t>
    </rPh>
    <rPh sb="31" eb="33">
      <t>タイセイ</t>
    </rPh>
    <phoneticPr fontId="5"/>
  </si>
  <si>
    <t>栄養マネジメント加算に関する届出書</t>
    <rPh sb="0" eb="2">
      <t>エイヨウ</t>
    </rPh>
    <rPh sb="8" eb="10">
      <t>カサン</t>
    </rPh>
    <rPh sb="11" eb="12">
      <t>カン</t>
    </rPh>
    <rPh sb="14" eb="17">
      <t>トドケデショ</t>
    </rPh>
    <phoneticPr fontId="5"/>
  </si>
  <si>
    <t>視覚・聴覚言語障害者支援体制加算の状況</t>
    <rPh sb="0" eb="2">
      <t>シカク</t>
    </rPh>
    <rPh sb="3" eb="5">
      <t>チョウカク</t>
    </rPh>
    <rPh sb="5" eb="7">
      <t>ゲンゴ</t>
    </rPh>
    <rPh sb="7" eb="10">
      <t>ショウガイシャ</t>
    </rPh>
    <rPh sb="10" eb="12">
      <t>シエン</t>
    </rPh>
    <rPh sb="12" eb="14">
      <t>タイセイ</t>
    </rPh>
    <rPh sb="14" eb="16">
      <t>カサン</t>
    </rPh>
    <rPh sb="17" eb="19">
      <t>ジョウキョウ</t>
    </rPh>
    <phoneticPr fontId="5"/>
  </si>
  <si>
    <t>重度障害者支援加算（Ⅰ）に関する届出書</t>
    <rPh sb="0" eb="2">
      <t>ジュウド</t>
    </rPh>
    <rPh sb="2" eb="5">
      <t>ショウガイシャ</t>
    </rPh>
    <rPh sb="5" eb="7">
      <t>シエン</t>
    </rPh>
    <rPh sb="7" eb="9">
      <t>カサン</t>
    </rPh>
    <rPh sb="13" eb="14">
      <t>カン</t>
    </rPh>
    <rPh sb="16" eb="19">
      <t>トドケデショ</t>
    </rPh>
    <phoneticPr fontId="5"/>
  </si>
  <si>
    <t>重度障害者支援加算（Ⅱ）に関する届出書</t>
    <rPh sb="0" eb="2">
      <t>ジュウド</t>
    </rPh>
    <rPh sb="2" eb="5">
      <t>ショウガイシャ</t>
    </rPh>
    <rPh sb="5" eb="7">
      <t>シエン</t>
    </rPh>
    <rPh sb="7" eb="9">
      <t>カサン</t>
    </rPh>
    <rPh sb="13" eb="14">
      <t>カン</t>
    </rPh>
    <rPh sb="16" eb="19">
      <t>トドケデショ</t>
    </rPh>
    <phoneticPr fontId="5"/>
  </si>
  <si>
    <t>研修修了者については修了証の写しを、受講予定者については研修受講計画の写しを添付すること。</t>
    <rPh sb="0" eb="2">
      <t>ケンシュウ</t>
    </rPh>
    <rPh sb="2" eb="5">
      <t>シュウリョウシャ</t>
    </rPh>
    <rPh sb="10" eb="13">
      <t>シュウリョウショウ</t>
    </rPh>
    <rPh sb="14" eb="15">
      <t>ウツ</t>
    </rPh>
    <rPh sb="18" eb="20">
      <t>ジュコウ</t>
    </rPh>
    <rPh sb="20" eb="23">
      <t>ヨテイシャ</t>
    </rPh>
    <rPh sb="28" eb="30">
      <t>ケンシュウ</t>
    </rPh>
    <phoneticPr fontId="5"/>
  </si>
  <si>
    <t>重度障害者支援加算に関する届出書（生活介護）</t>
    <rPh sb="0" eb="2">
      <t>ジュウド</t>
    </rPh>
    <rPh sb="2" eb="5">
      <t>ショウガイシャ</t>
    </rPh>
    <rPh sb="5" eb="7">
      <t>シエン</t>
    </rPh>
    <rPh sb="7" eb="9">
      <t>カサン</t>
    </rPh>
    <rPh sb="10" eb="11">
      <t>カン</t>
    </rPh>
    <rPh sb="13" eb="16">
      <t>トドケデショ</t>
    </rPh>
    <rPh sb="17" eb="19">
      <t>セイカツ</t>
    </rPh>
    <rPh sb="19" eb="21">
      <t>カイゴ</t>
    </rPh>
    <phoneticPr fontId="5"/>
  </si>
  <si>
    <t>研修修了者については修了証の写しを添付すること。</t>
    <rPh sb="0" eb="2">
      <t>ケンシュウ</t>
    </rPh>
    <rPh sb="2" eb="5">
      <t>シュウリョウシャ</t>
    </rPh>
    <rPh sb="10" eb="13">
      <t>シュウリョウショウ</t>
    </rPh>
    <rPh sb="14" eb="15">
      <t>ウツ</t>
    </rPh>
    <rPh sb="17" eb="19">
      <t>テンプ</t>
    </rPh>
    <phoneticPr fontId="5"/>
  </si>
  <si>
    <t>夜勤職員配置体制加算に関する届出書</t>
    <rPh sb="0" eb="2">
      <t>ヤキン</t>
    </rPh>
    <rPh sb="2" eb="4">
      <t>ショクイン</t>
    </rPh>
    <rPh sb="4" eb="6">
      <t>ハイチ</t>
    </rPh>
    <rPh sb="6" eb="8">
      <t>タイセイ</t>
    </rPh>
    <rPh sb="8" eb="10">
      <t>カサン</t>
    </rPh>
    <rPh sb="11" eb="12">
      <t>カン</t>
    </rPh>
    <rPh sb="14" eb="17">
      <t>トドケデショ</t>
    </rPh>
    <phoneticPr fontId="5"/>
  </si>
  <si>
    <t>夜間看護体制加算に関する届出書</t>
    <rPh sb="0" eb="2">
      <t>ヤカン</t>
    </rPh>
    <rPh sb="2" eb="4">
      <t>カンゴ</t>
    </rPh>
    <rPh sb="4" eb="6">
      <t>タイセイ</t>
    </rPh>
    <rPh sb="6" eb="8">
      <t>カサン</t>
    </rPh>
    <rPh sb="9" eb="10">
      <t>カン</t>
    </rPh>
    <rPh sb="12" eb="15">
      <t>トドケデショ</t>
    </rPh>
    <phoneticPr fontId="5"/>
  </si>
  <si>
    <t>（宿泊型自立訓練）夜間支援等体制加算届出書</t>
    <rPh sb="1" eb="4">
      <t>シュクハクガタ</t>
    </rPh>
    <rPh sb="4" eb="6">
      <t>ジリツ</t>
    </rPh>
    <rPh sb="6" eb="8">
      <t>クンレン</t>
    </rPh>
    <rPh sb="9" eb="11">
      <t>ヤカン</t>
    </rPh>
    <rPh sb="11" eb="13">
      <t>シエン</t>
    </rPh>
    <rPh sb="13" eb="14">
      <t>トウ</t>
    </rPh>
    <rPh sb="14" eb="16">
      <t>タイセイ</t>
    </rPh>
    <rPh sb="16" eb="18">
      <t>カサン</t>
    </rPh>
    <rPh sb="18" eb="20">
      <t>トドケデ</t>
    </rPh>
    <rPh sb="20" eb="21">
      <t>ショ</t>
    </rPh>
    <phoneticPr fontId="5"/>
  </si>
  <si>
    <t>地域移行支援体制強化加算及び通勤者生活支援加算に係る体制（宿泊型自立訓練事業所）</t>
    <rPh sb="0" eb="2">
      <t>チイキ</t>
    </rPh>
    <rPh sb="2" eb="4">
      <t>イコウ</t>
    </rPh>
    <rPh sb="4" eb="6">
      <t>シエン</t>
    </rPh>
    <rPh sb="6" eb="8">
      <t>タイセイ</t>
    </rPh>
    <rPh sb="8" eb="10">
      <t>キョウカ</t>
    </rPh>
    <rPh sb="10" eb="12">
      <t>カサン</t>
    </rPh>
    <rPh sb="12" eb="13">
      <t>オヨ</t>
    </rPh>
    <rPh sb="14" eb="17">
      <t>ツウキンシャ</t>
    </rPh>
    <rPh sb="17" eb="19">
      <t>セイカツ</t>
    </rPh>
    <rPh sb="19" eb="21">
      <t>シエン</t>
    </rPh>
    <rPh sb="21" eb="23">
      <t>カサン</t>
    </rPh>
    <rPh sb="24" eb="25">
      <t>カカ</t>
    </rPh>
    <rPh sb="26" eb="28">
      <t>タイセイ</t>
    </rPh>
    <rPh sb="29" eb="32">
      <t>シュクハクガタ</t>
    </rPh>
    <rPh sb="32" eb="34">
      <t>ジリツ</t>
    </rPh>
    <rPh sb="34" eb="36">
      <t>クンレン</t>
    </rPh>
    <rPh sb="36" eb="38">
      <t>ジギョウ</t>
    </rPh>
    <rPh sb="38" eb="39">
      <t>ショ</t>
    </rPh>
    <phoneticPr fontId="5"/>
  </si>
  <si>
    <t>短期滞在及び精神障害者退院支援施設に係る体制</t>
    <phoneticPr fontId="5"/>
  </si>
  <si>
    <t>短期滞在及び精神障害者退院支援施設に係る体制</t>
    <rPh sb="0" eb="2">
      <t>タンキ</t>
    </rPh>
    <rPh sb="2" eb="4">
      <t>タイザイ</t>
    </rPh>
    <rPh sb="4" eb="5">
      <t>オヨ</t>
    </rPh>
    <rPh sb="6" eb="8">
      <t>セイシン</t>
    </rPh>
    <rPh sb="8" eb="11">
      <t>ショウガイシャ</t>
    </rPh>
    <rPh sb="11" eb="13">
      <t>タイイン</t>
    </rPh>
    <rPh sb="13" eb="15">
      <t>シエン</t>
    </rPh>
    <rPh sb="15" eb="17">
      <t>シセツ</t>
    </rPh>
    <rPh sb="18" eb="19">
      <t>カカ</t>
    </rPh>
    <rPh sb="20" eb="22">
      <t>タイセイ</t>
    </rPh>
    <phoneticPr fontId="5"/>
  </si>
  <si>
    <t>実務経験及び研修証明書</t>
    <rPh sb="0" eb="2">
      <t>ジツム</t>
    </rPh>
    <rPh sb="2" eb="4">
      <t>ケイケン</t>
    </rPh>
    <rPh sb="4" eb="5">
      <t>オヨ</t>
    </rPh>
    <rPh sb="6" eb="8">
      <t>ケンシュウ</t>
    </rPh>
    <rPh sb="8" eb="11">
      <t>ショウメイショ</t>
    </rPh>
    <phoneticPr fontId="5"/>
  </si>
  <si>
    <t>就労定着者の状況（就労定着支援体制加算に係る届出書）</t>
    <rPh sb="0" eb="2">
      <t>シュウロウ</t>
    </rPh>
    <rPh sb="2" eb="4">
      <t>テイチャク</t>
    </rPh>
    <rPh sb="4" eb="5">
      <t>シャ</t>
    </rPh>
    <rPh sb="6" eb="8">
      <t>ジョウキョウ</t>
    </rPh>
    <rPh sb="9" eb="11">
      <t>シュウロウ</t>
    </rPh>
    <rPh sb="11" eb="13">
      <t>テイチャク</t>
    </rPh>
    <rPh sb="13" eb="15">
      <t>シエン</t>
    </rPh>
    <rPh sb="15" eb="17">
      <t>タイセイ</t>
    </rPh>
    <rPh sb="17" eb="19">
      <t>カサン</t>
    </rPh>
    <rPh sb="20" eb="21">
      <t>カカ</t>
    </rPh>
    <rPh sb="22" eb="25">
      <t>トドケデショ</t>
    </rPh>
    <phoneticPr fontId="5"/>
  </si>
  <si>
    <t>目標工賃達成指導員対象施設の配置状況</t>
    <rPh sb="0" eb="2">
      <t>モクヒョウ</t>
    </rPh>
    <rPh sb="2" eb="4">
      <t>コウチン</t>
    </rPh>
    <rPh sb="4" eb="6">
      <t>タッセイ</t>
    </rPh>
    <rPh sb="6" eb="9">
      <t>シドウイン</t>
    </rPh>
    <rPh sb="9" eb="11">
      <t>タイショウ</t>
    </rPh>
    <rPh sb="11" eb="13">
      <t>シセツ</t>
    </rPh>
    <rPh sb="14" eb="16">
      <t>ハイチ</t>
    </rPh>
    <rPh sb="16" eb="18">
      <t>ジョウキョウ</t>
    </rPh>
    <phoneticPr fontId="5"/>
  </si>
  <si>
    <t>地域生活移行個別支援特別加算に係る状況</t>
    <phoneticPr fontId="5"/>
  </si>
  <si>
    <t>地域生活移行個別支援特別加算に係る体制</t>
    <rPh sb="0" eb="2">
      <t>チイキ</t>
    </rPh>
    <rPh sb="2" eb="4">
      <t>セイカツ</t>
    </rPh>
    <rPh sb="4" eb="6">
      <t>イコウ</t>
    </rPh>
    <rPh sb="6" eb="8">
      <t>コベツ</t>
    </rPh>
    <rPh sb="8" eb="10">
      <t>シエン</t>
    </rPh>
    <rPh sb="10" eb="12">
      <t>トクベツ</t>
    </rPh>
    <rPh sb="12" eb="14">
      <t>カサン</t>
    </rPh>
    <rPh sb="15" eb="16">
      <t>カカ</t>
    </rPh>
    <rPh sb="17" eb="19">
      <t>タイセイ</t>
    </rPh>
    <phoneticPr fontId="5"/>
  </si>
  <si>
    <t>重度者支援体制加算の状況</t>
    <rPh sb="0" eb="2">
      <t>ジュウド</t>
    </rPh>
    <rPh sb="2" eb="3">
      <t>シャ</t>
    </rPh>
    <rPh sb="3" eb="5">
      <t>シエン</t>
    </rPh>
    <rPh sb="5" eb="7">
      <t>タイセイ</t>
    </rPh>
    <rPh sb="7" eb="9">
      <t>カサン</t>
    </rPh>
    <rPh sb="10" eb="12">
      <t>ジョウキョウ</t>
    </rPh>
    <phoneticPr fontId="5"/>
  </si>
  <si>
    <t>延長支援加算体制届出書</t>
    <rPh sb="0" eb="2">
      <t>エンチョウ</t>
    </rPh>
    <rPh sb="2" eb="4">
      <t>シエン</t>
    </rPh>
    <rPh sb="4" eb="6">
      <t>カサン</t>
    </rPh>
    <rPh sb="6" eb="8">
      <t>タイセイ</t>
    </rPh>
    <rPh sb="8" eb="10">
      <t>トドケデ</t>
    </rPh>
    <rPh sb="10" eb="11">
      <t>ショ</t>
    </rPh>
    <phoneticPr fontId="5"/>
  </si>
  <si>
    <t>算定する利用者の個別支援計画書を添付すること。</t>
    <rPh sb="0" eb="2">
      <t>サンテイ</t>
    </rPh>
    <rPh sb="4" eb="7">
      <t>リヨウシャ</t>
    </rPh>
    <rPh sb="8" eb="10">
      <t>コベツ</t>
    </rPh>
    <rPh sb="10" eb="12">
      <t>シエン</t>
    </rPh>
    <rPh sb="12" eb="15">
      <t>ケイカクショ</t>
    </rPh>
    <rPh sb="16" eb="18">
      <t>テンプ</t>
    </rPh>
    <phoneticPr fontId="5"/>
  </si>
  <si>
    <t>送迎加算に関する届出書</t>
    <rPh sb="0" eb="2">
      <t>ソウゲイ</t>
    </rPh>
    <rPh sb="2" eb="4">
      <t>カサン</t>
    </rPh>
    <rPh sb="5" eb="6">
      <t>カン</t>
    </rPh>
    <rPh sb="8" eb="11">
      <t>トドケデショ</t>
    </rPh>
    <phoneticPr fontId="5"/>
  </si>
  <si>
    <t>送迎者リスト（障害支援区分入り）を添付すること。</t>
    <rPh sb="0" eb="3">
      <t>ソウゲイシャ</t>
    </rPh>
    <rPh sb="7" eb="9">
      <t>ショウガイ</t>
    </rPh>
    <rPh sb="9" eb="11">
      <t>シエン</t>
    </rPh>
    <rPh sb="11" eb="13">
      <t>クブン</t>
    </rPh>
    <rPh sb="13" eb="14">
      <t>イ</t>
    </rPh>
    <rPh sb="17" eb="19">
      <t>テンプ</t>
    </rPh>
    <phoneticPr fontId="5"/>
  </si>
  <si>
    <t>看護職員配置加算に係る届出書</t>
    <rPh sb="0" eb="2">
      <t>カンゴ</t>
    </rPh>
    <rPh sb="2" eb="4">
      <t>ショクイン</t>
    </rPh>
    <rPh sb="4" eb="6">
      <t>ハイチ</t>
    </rPh>
    <rPh sb="6" eb="8">
      <t>カサン</t>
    </rPh>
    <rPh sb="9" eb="10">
      <t>カカ</t>
    </rPh>
    <rPh sb="11" eb="13">
      <t>トドケデ</t>
    </rPh>
    <rPh sb="13" eb="14">
      <t>ショ</t>
    </rPh>
    <phoneticPr fontId="5"/>
  </si>
  <si>
    <t>施設外支援実施状況　（移行準備支援体制加算（Ⅰ）に係る届出書）</t>
    <rPh sb="0" eb="3">
      <t>シセツガイ</t>
    </rPh>
    <rPh sb="3" eb="5">
      <t>シエン</t>
    </rPh>
    <rPh sb="5" eb="7">
      <t>ジッシ</t>
    </rPh>
    <rPh sb="7" eb="9">
      <t>ジョウキョウ</t>
    </rPh>
    <rPh sb="11" eb="13">
      <t>イコウ</t>
    </rPh>
    <rPh sb="13" eb="15">
      <t>ジュンビ</t>
    </rPh>
    <rPh sb="15" eb="17">
      <t>シエン</t>
    </rPh>
    <rPh sb="17" eb="19">
      <t>タイセイ</t>
    </rPh>
    <rPh sb="19" eb="21">
      <t>カサン</t>
    </rPh>
    <rPh sb="25" eb="26">
      <t>カカ</t>
    </rPh>
    <rPh sb="27" eb="30">
      <t>トドケデショ</t>
    </rPh>
    <phoneticPr fontId="5"/>
  </si>
  <si>
    <t>常勤看護職員等配置加算（Ⅰ）</t>
    <rPh sb="0" eb="2">
      <t>ジョウキン</t>
    </rPh>
    <rPh sb="2" eb="4">
      <t>カンゴ</t>
    </rPh>
    <rPh sb="4" eb="6">
      <t>ショクイン</t>
    </rPh>
    <rPh sb="6" eb="7">
      <t>トウ</t>
    </rPh>
    <rPh sb="7" eb="9">
      <t>ハイチ</t>
    </rPh>
    <rPh sb="9" eb="11">
      <t>カサン</t>
    </rPh>
    <phoneticPr fontId="5"/>
  </si>
  <si>
    <t>常勤看護職員等配置加算（Ⅱ）</t>
    <rPh sb="0" eb="2">
      <t>ジョウキン</t>
    </rPh>
    <rPh sb="2" eb="4">
      <t>カンゴ</t>
    </rPh>
    <rPh sb="4" eb="6">
      <t>ショクイン</t>
    </rPh>
    <rPh sb="6" eb="7">
      <t>トウ</t>
    </rPh>
    <rPh sb="7" eb="9">
      <t>ハイチ</t>
    </rPh>
    <rPh sb="9" eb="11">
      <t>カサン</t>
    </rPh>
    <phoneticPr fontId="5"/>
  </si>
  <si>
    <t>①常勤看護職員配置等加算に関する届出書
②対象者リスト</t>
    <phoneticPr fontId="5"/>
  </si>
  <si>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5"/>
  </si>
  <si>
    <t>個別計画訓練支援加算に係る届出書</t>
    <rPh sb="0" eb="2">
      <t>コベツ</t>
    </rPh>
    <rPh sb="2" eb="4">
      <t>ケイカク</t>
    </rPh>
    <rPh sb="4" eb="6">
      <t>クンレン</t>
    </rPh>
    <rPh sb="6" eb="8">
      <t>シエン</t>
    </rPh>
    <rPh sb="8" eb="10">
      <t>カサン</t>
    </rPh>
    <rPh sb="11" eb="12">
      <t>カカ</t>
    </rPh>
    <rPh sb="13" eb="15">
      <t>トドケデ</t>
    </rPh>
    <rPh sb="15" eb="16">
      <t>ショ</t>
    </rPh>
    <phoneticPr fontId="5"/>
  </si>
  <si>
    <t>精神障害者地域移行特別加算に関する届出書</t>
    <rPh sb="0" eb="2">
      <t>セイシン</t>
    </rPh>
    <rPh sb="2" eb="5">
      <t>ショウガイシャ</t>
    </rPh>
    <rPh sb="5" eb="7">
      <t>チイキ</t>
    </rPh>
    <rPh sb="7" eb="9">
      <t>イコウ</t>
    </rPh>
    <rPh sb="9" eb="11">
      <t>トクベツ</t>
    </rPh>
    <rPh sb="11" eb="13">
      <t>カサン</t>
    </rPh>
    <rPh sb="14" eb="15">
      <t>カン</t>
    </rPh>
    <rPh sb="17" eb="20">
      <t>トドケデショ</t>
    </rPh>
    <phoneticPr fontId="5"/>
  </si>
  <si>
    <t>強度行動障害者地域移行特別加算に係る届出書</t>
    <rPh sb="0" eb="2">
      <t>キョウド</t>
    </rPh>
    <rPh sb="2" eb="4">
      <t>コウドウ</t>
    </rPh>
    <rPh sb="4" eb="7">
      <t>ショウガイシャ</t>
    </rPh>
    <rPh sb="7" eb="9">
      <t>チイキ</t>
    </rPh>
    <rPh sb="9" eb="11">
      <t>イコウ</t>
    </rPh>
    <rPh sb="11" eb="13">
      <t>トクベツ</t>
    </rPh>
    <rPh sb="13" eb="15">
      <t>カサン</t>
    </rPh>
    <rPh sb="16" eb="17">
      <t>カカ</t>
    </rPh>
    <rPh sb="18" eb="20">
      <t>トドケデ</t>
    </rPh>
    <rPh sb="20" eb="21">
      <t>ショ</t>
    </rPh>
    <phoneticPr fontId="5"/>
  </si>
  <si>
    <t>賃金向上達成指導員配置加算に関する届出書</t>
    <rPh sb="0" eb="2">
      <t>チンギン</t>
    </rPh>
    <rPh sb="2" eb="4">
      <t>コウジョウ</t>
    </rPh>
    <rPh sb="4" eb="6">
      <t>タッセイ</t>
    </rPh>
    <rPh sb="6" eb="9">
      <t>シドウイン</t>
    </rPh>
    <rPh sb="9" eb="11">
      <t>ハイチ</t>
    </rPh>
    <rPh sb="11" eb="13">
      <t>カサン</t>
    </rPh>
    <rPh sb="14" eb="15">
      <t>カン</t>
    </rPh>
    <rPh sb="17" eb="20">
      <t>トドケデショ</t>
    </rPh>
    <phoneticPr fontId="5"/>
  </si>
  <si>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5"/>
  </si>
  <si>
    <r>
      <t xml:space="preserve">○
</t>
    </r>
    <r>
      <rPr>
        <sz val="8"/>
        <color theme="1"/>
        <rFont val="ＭＳ 明朝"/>
        <family val="1"/>
        <charset val="128"/>
      </rPr>
      <t>（※）</t>
    </r>
    <phoneticPr fontId="5"/>
  </si>
  <si>
    <t>届出様式</t>
    <rPh sb="0" eb="2">
      <t>トドケデ</t>
    </rPh>
    <rPh sb="2" eb="4">
      <t>ヨウシキ</t>
    </rPh>
    <phoneticPr fontId="5"/>
  </si>
  <si>
    <t>生活介護事業における医師の未配置減算届出書</t>
    <rPh sb="0" eb="2">
      <t>セイカツ</t>
    </rPh>
    <rPh sb="2" eb="4">
      <t>カイゴ</t>
    </rPh>
    <rPh sb="4" eb="6">
      <t>ジギョウ</t>
    </rPh>
    <rPh sb="10" eb="12">
      <t>イシ</t>
    </rPh>
    <rPh sb="13" eb="14">
      <t>ミ</t>
    </rPh>
    <rPh sb="14" eb="16">
      <t>ハイチ</t>
    </rPh>
    <rPh sb="16" eb="18">
      <t>ゲンサン</t>
    </rPh>
    <rPh sb="18" eb="20">
      <t>トドケデ</t>
    </rPh>
    <rPh sb="20" eb="21">
      <t>ショ</t>
    </rPh>
    <phoneticPr fontId="5"/>
  </si>
  <si>
    <t>理事会議事録の写し（医師を配置しないことを決めた内容が記載されているもの。）を添付すること。</t>
    <rPh sb="0" eb="3">
      <t>リジカイ</t>
    </rPh>
    <rPh sb="3" eb="6">
      <t>ギジロク</t>
    </rPh>
    <rPh sb="7" eb="8">
      <t>ウツ</t>
    </rPh>
    <rPh sb="10" eb="12">
      <t>イシ</t>
    </rPh>
    <rPh sb="13" eb="15">
      <t>ハイチ</t>
    </rPh>
    <rPh sb="21" eb="22">
      <t>キ</t>
    </rPh>
    <rPh sb="24" eb="26">
      <t>ナイヨウ</t>
    </rPh>
    <rPh sb="27" eb="29">
      <t>キサイ</t>
    </rPh>
    <rPh sb="39" eb="41">
      <t>テンプ</t>
    </rPh>
    <phoneticPr fontId="5"/>
  </si>
  <si>
    <t>生活介護事業における開所時間減算届出書</t>
    <rPh sb="0" eb="2">
      <t>セイカツ</t>
    </rPh>
    <rPh sb="2" eb="4">
      <t>カイゴ</t>
    </rPh>
    <rPh sb="4" eb="6">
      <t>ジギョウ</t>
    </rPh>
    <rPh sb="10" eb="12">
      <t>カイショ</t>
    </rPh>
    <rPh sb="12" eb="14">
      <t>ジカン</t>
    </rPh>
    <rPh sb="14" eb="16">
      <t>ゲンサン</t>
    </rPh>
    <rPh sb="16" eb="18">
      <t>トドケデ</t>
    </rPh>
    <rPh sb="18" eb="19">
      <t>ショ</t>
    </rPh>
    <phoneticPr fontId="5"/>
  </si>
  <si>
    <t>①利用日数に係る特例の適用を受ける通所施設に係る（変更）届出書
②利用日数に係る特例の適用を受ける場合の利用日数管理票</t>
    <rPh sb="1" eb="3">
      <t>リヨウ</t>
    </rPh>
    <rPh sb="3" eb="5">
      <t>ニッスウ</t>
    </rPh>
    <rPh sb="6" eb="7">
      <t>カカ</t>
    </rPh>
    <rPh sb="8" eb="10">
      <t>トクレイ</t>
    </rPh>
    <rPh sb="11" eb="13">
      <t>テキヨウ</t>
    </rPh>
    <rPh sb="14" eb="15">
      <t>ウ</t>
    </rPh>
    <rPh sb="17" eb="19">
      <t>ツウショ</t>
    </rPh>
    <rPh sb="19" eb="21">
      <t>シセツ</t>
    </rPh>
    <rPh sb="22" eb="23">
      <t>カカ</t>
    </rPh>
    <rPh sb="25" eb="27">
      <t>ヘンコウ</t>
    </rPh>
    <rPh sb="28" eb="30">
      <t>トドケデ</t>
    </rPh>
    <rPh sb="30" eb="31">
      <t>ショ</t>
    </rPh>
    <phoneticPr fontId="5"/>
  </si>
  <si>
    <t>年間スケジュール表など年間を通じた事業計画がわかる資料を添付すること。</t>
    <rPh sb="0" eb="2">
      <t>ネンカン</t>
    </rPh>
    <rPh sb="8" eb="9">
      <t>ヒョウ</t>
    </rPh>
    <rPh sb="11" eb="13">
      <t>ネンカン</t>
    </rPh>
    <rPh sb="14" eb="15">
      <t>ツウ</t>
    </rPh>
    <rPh sb="17" eb="19">
      <t>ジギョウ</t>
    </rPh>
    <rPh sb="19" eb="21">
      <t>ケイカク</t>
    </rPh>
    <rPh sb="25" eb="27">
      <t>シリョウ</t>
    </rPh>
    <rPh sb="28" eb="30">
      <t>テンプ</t>
    </rPh>
    <phoneticPr fontId="5"/>
  </si>
  <si>
    <t>令和　　年　　月　　日</t>
    <rPh sb="0" eb="1">
      <t>レイ</t>
    </rPh>
    <rPh sb="1" eb="2">
      <t>ワ</t>
    </rPh>
    <rPh sb="4" eb="5">
      <t>ネン</t>
    </rPh>
    <rPh sb="7" eb="8">
      <t>ガツ</t>
    </rPh>
    <rPh sb="10" eb="11">
      <t>ニチ</t>
    </rPh>
    <phoneticPr fontId="5"/>
  </si>
  <si>
    <t>令和○○年○○月○○日</t>
    <rPh sb="0" eb="1">
      <t>レイ</t>
    </rPh>
    <rPh sb="1" eb="2">
      <t>ワ</t>
    </rPh>
    <rPh sb="4" eb="5">
      <t>ネン</t>
    </rPh>
    <rPh sb="7" eb="8">
      <t>ガツ</t>
    </rPh>
    <rPh sb="10" eb="11">
      <t>ニチ</t>
    </rPh>
    <phoneticPr fontId="5"/>
  </si>
  <si>
    <t>令和元年　６月　１日</t>
    <rPh sb="0" eb="1">
      <t>レイ</t>
    </rPh>
    <rPh sb="1" eb="2">
      <t>ワ</t>
    </rPh>
    <rPh sb="2" eb="3">
      <t>ガン</t>
    </rPh>
    <rPh sb="3" eb="4">
      <t>ネン</t>
    </rPh>
    <rPh sb="6" eb="7">
      <t>ガツ</t>
    </rPh>
    <rPh sb="9" eb="10">
      <t>ニチ</t>
    </rPh>
    <phoneticPr fontId="5"/>
  </si>
  <si>
    <t>福祉専門職員配置等加算に関する届出書（平成30年４月以降）
（療養介護・生活介護・自立訓練（機能訓練）・自立訓練（生活訓練）・就労移行支援・
就労継続支援Ａ型・就労継続支援Ｂ型・自立生活援助・共同生活援助・児童発達支援・
医療型児童発達支援・放課後等デイサービス）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5"/>
  </si>
  <si>
    <t>　　　○療養介護にあっては、生活支援員</t>
    <rPh sb="4" eb="6">
      <t>リョウヨウ</t>
    </rPh>
    <rPh sb="6" eb="8">
      <t>カイゴ</t>
    </rPh>
    <rPh sb="14" eb="16">
      <t>セイカツ</t>
    </rPh>
    <rPh sb="16" eb="18">
      <t>シエン</t>
    </rPh>
    <rPh sb="18" eb="19">
      <t>イン</t>
    </rPh>
    <phoneticPr fontId="5"/>
  </si>
  <si>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5"/>
  </si>
  <si>
    <t>　　　○児童発達支援にあっては、加算（Ⅰ）（Ⅱ）においては、児童指導員、障害福祉サービス経験者</t>
    <rPh sb="4" eb="6">
      <t>ジドウ</t>
    </rPh>
    <rPh sb="6" eb="8">
      <t>ハッタツ</t>
    </rPh>
    <rPh sb="8" eb="10">
      <t>シエン</t>
    </rPh>
    <rPh sb="16" eb="18">
      <t>カサン</t>
    </rPh>
    <phoneticPr fontId="5"/>
  </si>
  <si>
    <t>　　　　加算（Ⅲ）においては、児童指導員、保育士若しくは障害福祉サービス経験者又は共生型児童発達支援従業者</t>
    <phoneticPr fontId="5"/>
  </si>
  <si>
    <t>　　　○医療型児童発達支援にあっては、加算（Ⅰ）（Ⅱ）においては、児童指導員又は指定発達支援医療機関の職員、</t>
    <rPh sb="38" eb="39">
      <t>マタ</t>
    </rPh>
    <phoneticPr fontId="5"/>
  </si>
  <si>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5"/>
  </si>
  <si>
    <t>　　　○放課後等デイサービスにあっては、（Ⅰ）（Ⅱ）においては、児童指導員、障害福祉サービス経験者</t>
    <rPh sb="32" eb="34">
      <t>ジドウ</t>
    </rPh>
    <rPh sb="38" eb="40">
      <t>ショウガイ</t>
    </rPh>
    <rPh sb="40" eb="42">
      <t>フクシ</t>
    </rPh>
    <rPh sb="46" eb="49">
      <t>ケイケンシャ</t>
    </rPh>
    <phoneticPr fontId="5"/>
  </si>
  <si>
    <t>　　　　加算（Ⅲ）においては、児童指導員、保育士若しくは障害福祉サービス経験者又は共生型放課後等デイサービス従業者</t>
    <rPh sb="15" eb="17">
      <t>ジドウ</t>
    </rPh>
    <rPh sb="24" eb="25">
      <t>モ</t>
    </rPh>
    <rPh sb="28" eb="30">
      <t>ショウガイ</t>
    </rPh>
    <rPh sb="30" eb="32">
      <t>フクシ</t>
    </rPh>
    <rPh sb="36" eb="39">
      <t>ケイケンシャ</t>
    </rPh>
    <phoneticPr fontId="5"/>
  </si>
  <si>
    <t>　　　　のことをいう。</t>
    <phoneticPr fontId="5"/>
  </si>
  <si>
    <t>　　　　加算（Ⅲ）においては、児童指導員、保育士若しくは障害福祉サービス経験者又は共生型児童発達支援従業者</t>
    <phoneticPr fontId="5"/>
  </si>
  <si>
    <t>　　　　のことをいう。</t>
    <phoneticPr fontId="5"/>
  </si>
  <si>
    <t>令和　　　　年　　　月　　　日</t>
    <rPh sb="6" eb="7">
      <t>ネン</t>
    </rPh>
    <rPh sb="10" eb="11">
      <t>ガツ</t>
    </rPh>
    <rPh sb="14" eb="15">
      <t>ニチ</t>
    </rPh>
    <phoneticPr fontId="5"/>
  </si>
  <si>
    <t>令和　　年　　月　　日</t>
    <rPh sb="4" eb="5">
      <t>ネン</t>
    </rPh>
    <rPh sb="7" eb="8">
      <t>ガツ</t>
    </rPh>
    <rPh sb="10" eb="11">
      <t>ニチ</t>
    </rPh>
    <phoneticPr fontId="5"/>
  </si>
  <si>
    <t>○○　○○</t>
    <phoneticPr fontId="5"/>
  </si>
  <si>
    <t>サービス種別（　　　　生活介護　　　　）</t>
    <rPh sb="4" eb="6">
      <t>シュベツ</t>
    </rPh>
    <rPh sb="11" eb="13">
      <t>セイカツ</t>
    </rPh>
    <rPh sb="13" eb="15">
      <t>カイゴ</t>
    </rPh>
    <phoneticPr fontId="5"/>
  </si>
  <si>
    <t>令和</t>
    <rPh sb="0" eb="1">
      <t>レイ</t>
    </rPh>
    <rPh sb="1" eb="2">
      <t>ワ</t>
    </rPh>
    <phoneticPr fontId="5"/>
  </si>
  <si>
    <t>令和</t>
    <phoneticPr fontId="5"/>
  </si>
  <si>
    <t>元</t>
    <rPh sb="0" eb="1">
      <t>モト</t>
    </rPh>
    <phoneticPr fontId="5"/>
  </si>
  <si>
    <t>6</t>
    <phoneticPr fontId="5"/>
  </si>
  <si>
    <t xml:space="preserve">※　運営規程に定める営業時間が8時間以上であり、当該営業時間を超えて支援を行うものとして、
　加算を算定する場合に届け出ること。
</t>
    <rPh sb="2" eb="4">
      <t>ウンエイ</t>
    </rPh>
    <rPh sb="4" eb="6">
      <t>キテイ</t>
    </rPh>
    <rPh sb="7" eb="8">
      <t>サダ</t>
    </rPh>
    <rPh sb="10" eb="12">
      <t>エイギョウ</t>
    </rPh>
    <rPh sb="12" eb="14">
      <t>ジカン</t>
    </rPh>
    <rPh sb="16" eb="18">
      <t>ジカン</t>
    </rPh>
    <rPh sb="18" eb="20">
      <t>イジョウ</t>
    </rPh>
    <rPh sb="24" eb="26">
      <t>トウガイ</t>
    </rPh>
    <phoneticPr fontId="5"/>
  </si>
  <si>
    <t>令和元年６月１日</t>
    <rPh sb="2" eb="4">
      <t>ガンネン</t>
    </rPh>
    <rPh sb="3" eb="4">
      <t>ネン</t>
    </rPh>
    <rPh sb="5" eb="6">
      <t>ガツ</t>
    </rPh>
    <rPh sb="7" eb="8">
      <t>ニチ</t>
    </rPh>
    <phoneticPr fontId="5"/>
  </si>
  <si>
    <t>令和元年６月１日</t>
    <rPh sb="0" eb="1">
      <t>レイ</t>
    </rPh>
    <rPh sb="1" eb="2">
      <t>ワ</t>
    </rPh>
    <rPh sb="2" eb="4">
      <t>ガンネン</t>
    </rPh>
    <rPh sb="5" eb="6">
      <t>ガツ</t>
    </rPh>
    <rPh sb="7" eb="8">
      <t>ニチ</t>
    </rPh>
    <phoneticPr fontId="5"/>
  </si>
  <si>
    <t>○○事業所</t>
    <rPh sb="2" eb="4">
      <t>ジギョウ</t>
    </rPh>
    <rPh sb="4" eb="5">
      <t>ショ</t>
    </rPh>
    <phoneticPr fontId="5"/>
  </si>
  <si>
    <t>令和元年６月１日</t>
    <rPh sb="0" eb="1">
      <t>レイ</t>
    </rPh>
    <rPh sb="1" eb="2">
      <t>ワ</t>
    </rPh>
    <rPh sb="2" eb="4">
      <t>ガンネン</t>
    </rPh>
    <rPh sb="3" eb="4">
      <t>ネン</t>
    </rPh>
    <rPh sb="5" eb="6">
      <t>ガツ</t>
    </rPh>
    <rPh sb="7" eb="8">
      <t>ニチ</t>
    </rPh>
    <phoneticPr fontId="5"/>
  </si>
  <si>
    <t>医師に代わり利用者の　　　　　　　　　　健康状態等について、　　　　　　　　　　　　対応する職員の
職種・氏名</t>
    <rPh sb="0" eb="2">
      <t>イシ</t>
    </rPh>
    <rPh sb="3" eb="4">
      <t>カ</t>
    </rPh>
    <rPh sb="6" eb="9">
      <t>リヨウシャ</t>
    </rPh>
    <rPh sb="20" eb="22">
      <t>ケンコウ</t>
    </rPh>
    <rPh sb="22" eb="24">
      <t>ジョウタイ</t>
    </rPh>
    <rPh sb="24" eb="25">
      <t>トウ</t>
    </rPh>
    <rPh sb="42" eb="44">
      <t>タイオウ</t>
    </rPh>
    <rPh sb="46" eb="48">
      <t>ショクイン</t>
    </rPh>
    <rPh sb="50" eb="52">
      <t>ショクシュ</t>
    </rPh>
    <rPh sb="53" eb="55">
      <t>シメイ</t>
    </rPh>
    <phoneticPr fontId="5"/>
  </si>
  <si>
    <t>医師に代わり利用者の
健康状態等について、
対応する職員の
職種・氏名</t>
    <rPh sb="0" eb="2">
      <t>イシ</t>
    </rPh>
    <rPh sb="3" eb="4">
      <t>カ</t>
    </rPh>
    <rPh sb="6" eb="9">
      <t>リヨウシャ</t>
    </rPh>
    <rPh sb="11" eb="13">
      <t>ケンコウ</t>
    </rPh>
    <rPh sb="13" eb="15">
      <t>ジョウタイ</t>
    </rPh>
    <rPh sb="15" eb="16">
      <t>トウ</t>
    </rPh>
    <rPh sb="22" eb="24">
      <t>タイオウ</t>
    </rPh>
    <rPh sb="26" eb="28">
      <t>ショクイン</t>
    </rPh>
    <rPh sb="30" eb="32">
      <t>ショクシュ</t>
    </rPh>
    <rPh sb="33" eb="35">
      <t>シメイ</t>
    </rPh>
    <phoneticPr fontId="5"/>
  </si>
  <si>
    <t>１　　４時間未満　　　　　　　２　　４時間以上６時間未満</t>
    <rPh sb="4" eb="6">
      <t>ジカン</t>
    </rPh>
    <rPh sb="6" eb="8">
      <t>ミマン</t>
    </rPh>
    <rPh sb="19" eb="21">
      <t>ジカン</t>
    </rPh>
    <rPh sb="21" eb="23">
      <t>イジョウ</t>
    </rPh>
    <rPh sb="24" eb="26">
      <t>ジカン</t>
    </rPh>
    <rPh sb="26" eb="28">
      <t>ミマン</t>
    </rPh>
    <phoneticPr fontId="5"/>
  </si>
  <si>
    <t>令和</t>
    <phoneticPr fontId="5"/>
  </si>
  <si>
    <t>令和</t>
    <phoneticPr fontId="5"/>
  </si>
  <si>
    <t>元</t>
    <rPh sb="0" eb="1">
      <t>ガン</t>
    </rPh>
    <phoneticPr fontId="5"/>
  </si>
  <si>
    <t>　（令和　　年　　月サービス分）</t>
    <phoneticPr fontId="5"/>
  </si>
  <si>
    <t>○○　建物面積表</t>
    <rPh sb="3" eb="5">
      <t>タテモノ</t>
    </rPh>
    <rPh sb="5" eb="7">
      <t>メンセキ</t>
    </rPh>
    <rPh sb="7" eb="8">
      <t>ヒョウ</t>
    </rPh>
    <phoneticPr fontId="5"/>
  </si>
  <si>
    <t>○○事業所</t>
    <rPh sb="2" eb="5">
      <t>ジギョウショ</t>
    </rPh>
    <phoneticPr fontId="5"/>
  </si>
  <si>
    <t>○○　○○</t>
    <phoneticPr fontId="5"/>
  </si>
  <si>
    <t>○○　○○</t>
    <phoneticPr fontId="5"/>
  </si>
  <si>
    <t>○○　○○</t>
    <phoneticPr fontId="5"/>
  </si>
  <si>
    <t>職業指導員</t>
    <rPh sb="0" eb="2">
      <t>ショクギョウ</t>
    </rPh>
    <rPh sb="2" eb="4">
      <t>シドウ</t>
    </rPh>
    <rPh sb="4" eb="5">
      <t>イン</t>
    </rPh>
    <phoneticPr fontId="5"/>
  </si>
  <si>
    <t>職業指導員</t>
    <rPh sb="0" eb="2">
      <t>ショクギョウ</t>
    </rPh>
    <rPh sb="2" eb="5">
      <t>シドウイン</t>
    </rPh>
    <phoneticPr fontId="5"/>
  </si>
  <si>
    <t>　　　　年　　　　月　　　　日</t>
    <rPh sb="4" eb="5">
      <t>ネン</t>
    </rPh>
    <rPh sb="9" eb="10">
      <t>ガツ</t>
    </rPh>
    <rPh sb="14" eb="15">
      <t>ニチ</t>
    </rPh>
    <phoneticPr fontId="5"/>
  </si>
  <si>
    <t>（生年月日：　　　　　年　　月　　日）</t>
    <rPh sb="1" eb="3">
      <t>セイネン</t>
    </rPh>
    <rPh sb="3" eb="5">
      <t>ガッピ</t>
    </rPh>
    <rPh sb="11" eb="12">
      <t>ネン</t>
    </rPh>
    <rPh sb="14" eb="15">
      <t>ガツ</t>
    </rPh>
    <rPh sb="17" eb="18">
      <t>ニチ</t>
    </rPh>
    <phoneticPr fontId="5"/>
  </si>
  <si>
    <t>　〒</t>
    <phoneticPr fontId="5"/>
  </si>
  <si>
    <t>施設・事業所名</t>
    <rPh sb="0" eb="2">
      <t>シセツ</t>
    </rPh>
    <rPh sb="3" eb="5">
      <t>ジギョウ</t>
    </rPh>
    <rPh sb="5" eb="6">
      <t>ショ</t>
    </rPh>
    <rPh sb="6" eb="7">
      <t>メイ</t>
    </rPh>
    <phoneticPr fontId="5"/>
  </si>
  <si>
    <t>施設・事業所の種別</t>
    <phoneticPr fontId="5"/>
  </si>
  <si>
    <t>業務期間</t>
    <phoneticPr fontId="5"/>
  </si>
  <si>
    <t>業務形態</t>
    <rPh sb="0" eb="2">
      <t>ギョウム</t>
    </rPh>
    <rPh sb="2" eb="4">
      <t>ケイタイ</t>
    </rPh>
    <phoneticPr fontId="5"/>
  </si>
  <si>
    <t>常勤　　・　　非常勤（実勤務日数：　　　　　日）</t>
    <phoneticPr fontId="5"/>
  </si>
  <si>
    <t>職名</t>
    <rPh sb="0" eb="1">
      <t>ショク</t>
    </rPh>
    <rPh sb="1" eb="2">
      <t>メイ</t>
    </rPh>
    <phoneticPr fontId="5"/>
  </si>
  <si>
    <t>業務内容</t>
    <rPh sb="0" eb="2">
      <t>ギョウム</t>
    </rPh>
    <rPh sb="2" eb="4">
      <t>ナイヨウ</t>
    </rPh>
    <phoneticPr fontId="5"/>
  </si>
  <si>
    <t>１．</t>
    <phoneticPr fontId="5"/>
  </si>
  <si>
    <t>業務期間欄は、証明を受ける者が要援護者に対する直接的な援助を行っていた期間を記入すること。（産休・育休・療養休暇や長期研修期間等は業務期間となりません。）</t>
    <rPh sb="0" eb="2">
      <t>ギョウム</t>
    </rPh>
    <rPh sb="2" eb="4">
      <t>キカン</t>
    </rPh>
    <rPh sb="4" eb="5">
      <t>ラン</t>
    </rPh>
    <rPh sb="7" eb="9">
      <t>ショウメイ</t>
    </rPh>
    <rPh sb="10" eb="11">
      <t>ウ</t>
    </rPh>
    <rPh sb="13" eb="14">
      <t>シャ</t>
    </rPh>
    <rPh sb="15" eb="16">
      <t>ヨウ</t>
    </rPh>
    <rPh sb="16" eb="18">
      <t>エンゴ</t>
    </rPh>
    <rPh sb="18" eb="19">
      <t>シャ</t>
    </rPh>
    <rPh sb="20" eb="21">
      <t>タイ</t>
    </rPh>
    <rPh sb="23" eb="26">
      <t>チョクセツテキ</t>
    </rPh>
    <rPh sb="27" eb="29">
      <t>エンジョ</t>
    </rPh>
    <rPh sb="30" eb="31">
      <t>オコナ</t>
    </rPh>
    <rPh sb="35" eb="37">
      <t>キカン</t>
    </rPh>
    <rPh sb="38" eb="40">
      <t>キニュウ</t>
    </rPh>
    <rPh sb="46" eb="48">
      <t>サンキュウ</t>
    </rPh>
    <rPh sb="49" eb="50">
      <t>イク</t>
    </rPh>
    <rPh sb="50" eb="51">
      <t>キュウ</t>
    </rPh>
    <rPh sb="52" eb="54">
      <t>リョウヨウ</t>
    </rPh>
    <rPh sb="54" eb="56">
      <t>キュウカ</t>
    </rPh>
    <rPh sb="57" eb="59">
      <t>チョウキ</t>
    </rPh>
    <rPh sb="59" eb="61">
      <t>ケンシュウ</t>
    </rPh>
    <rPh sb="61" eb="64">
      <t>キカントウ</t>
    </rPh>
    <rPh sb="65" eb="67">
      <t>ギョウム</t>
    </rPh>
    <rPh sb="67" eb="69">
      <t>キカン</t>
    </rPh>
    <phoneticPr fontId="5"/>
  </si>
  <si>
    <t>現在、既に必要とする実務経験期間を満たしている場合は、実務経験証明書作成日までの期間又は、退職した日までの期間を記入してください。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2" eb="43">
      <t>マタ</t>
    </rPh>
    <rPh sb="45" eb="47">
      <t>タイショク</t>
    </rPh>
    <rPh sb="49" eb="50">
      <t>ヒ</t>
    </rPh>
    <rPh sb="53" eb="55">
      <t>キカン</t>
    </rPh>
    <rPh sb="56" eb="58">
      <t>キニュウ</t>
    </rPh>
    <phoneticPr fontId="5"/>
  </si>
  <si>
    <t>２．</t>
    <phoneticPr fontId="5"/>
  </si>
  <si>
    <t>業務内容欄は、証明を受ける者の本来業務について、老人デイサービス事業における○○業務、○○実施要綱の○○事業の○○業務等具体的に記入すること。</t>
    <rPh sb="0" eb="2">
      <t>ギョウム</t>
    </rPh>
    <rPh sb="2" eb="4">
      <t>ナイヨウ</t>
    </rPh>
    <rPh sb="4" eb="5">
      <t>ラン</t>
    </rPh>
    <rPh sb="7" eb="9">
      <t>ショウメイ</t>
    </rPh>
    <rPh sb="10" eb="11">
      <t>ウ</t>
    </rPh>
    <rPh sb="13" eb="14">
      <t>シャ</t>
    </rPh>
    <rPh sb="15" eb="17">
      <t>ホンライ</t>
    </rPh>
    <rPh sb="17" eb="19">
      <t>ギョウム</t>
    </rPh>
    <rPh sb="24" eb="26">
      <t>ロウジン</t>
    </rPh>
    <rPh sb="32" eb="34">
      <t>ジギョウ</t>
    </rPh>
    <rPh sb="40" eb="42">
      <t>ギョウム</t>
    </rPh>
    <rPh sb="45" eb="47">
      <t>ジッシ</t>
    </rPh>
    <rPh sb="47" eb="49">
      <t>ヨウコウ</t>
    </rPh>
    <rPh sb="52" eb="54">
      <t>ジギョウ</t>
    </rPh>
    <rPh sb="57" eb="59">
      <t>ギョウム</t>
    </rPh>
    <rPh sb="59" eb="60">
      <t>ナド</t>
    </rPh>
    <rPh sb="60" eb="63">
      <t>グタイテキ</t>
    </rPh>
    <rPh sb="64" eb="66">
      <t>キニュウ</t>
    </rPh>
    <phoneticPr fontId="5"/>
  </si>
  <si>
    <t>３．</t>
    <phoneticPr fontId="5"/>
  </si>
  <si>
    <t>　　　　　　　　　　東京都八王子市○○町○番○号
　　　　　　　　　　社会福祉法人○○会</t>
    <rPh sb="35" eb="37">
      <t>シャカイ</t>
    </rPh>
    <rPh sb="37" eb="39">
      <t>フクシ</t>
    </rPh>
    <rPh sb="39" eb="41">
      <t>ホウジン</t>
    </rPh>
    <rPh sb="43" eb="44">
      <t>カイ</t>
    </rPh>
    <phoneticPr fontId="5"/>
  </si>
  <si>
    <t>○○　○○</t>
    <phoneticPr fontId="5"/>
  </si>
  <si>
    <t>○○○－○○○－○○○</t>
    <phoneticPr fontId="5"/>
  </si>
  <si>
    <t>○○　○○</t>
    <phoneticPr fontId="5"/>
  </si>
  <si>
    <t>（生年月日：昭和○○年○○月○○日）</t>
    <rPh sb="1" eb="3">
      <t>セイネン</t>
    </rPh>
    <rPh sb="3" eb="5">
      <t>ガッピ</t>
    </rPh>
    <rPh sb="6" eb="8">
      <t>ショウワ</t>
    </rPh>
    <rPh sb="10" eb="11">
      <t>ネン</t>
    </rPh>
    <rPh sb="13" eb="14">
      <t>ガツ</t>
    </rPh>
    <rPh sb="16" eb="17">
      <t>ニチ</t>
    </rPh>
    <phoneticPr fontId="5"/>
  </si>
  <si>
    <t>　〒○○○－○○○○
　東京都八王子市○○町○番○号</t>
    <phoneticPr fontId="5"/>
  </si>
  <si>
    <t>○○○○ホーム</t>
    <phoneticPr fontId="5"/>
  </si>
  <si>
    <t>障害者支援施設</t>
    <rPh sb="0" eb="3">
      <t>ショウガイシャ</t>
    </rPh>
    <rPh sb="3" eb="5">
      <t>シエン</t>
    </rPh>
    <rPh sb="5" eb="7">
      <t>シセツ</t>
    </rPh>
    <phoneticPr fontId="5"/>
  </si>
  <si>
    <t>平成２０年４月１日　～　平成３０年９月３０日（　１０年　６月間）</t>
    <rPh sb="0" eb="2">
      <t>ヘイセイ</t>
    </rPh>
    <rPh sb="4" eb="5">
      <t>ネン</t>
    </rPh>
    <rPh sb="6" eb="7">
      <t>ガツ</t>
    </rPh>
    <rPh sb="8" eb="9">
      <t>ニチ</t>
    </rPh>
    <rPh sb="12" eb="14">
      <t>ヘイセイ</t>
    </rPh>
    <rPh sb="16" eb="17">
      <t>ネン</t>
    </rPh>
    <rPh sb="18" eb="19">
      <t>ガツ</t>
    </rPh>
    <rPh sb="21" eb="22">
      <t>ニチ</t>
    </rPh>
    <rPh sb="26" eb="27">
      <t>ネン</t>
    </rPh>
    <rPh sb="29" eb="30">
      <t>ゲツ</t>
    </rPh>
    <rPh sb="30" eb="31">
      <t>カン</t>
    </rPh>
    <phoneticPr fontId="5"/>
  </si>
  <si>
    <t>常勤　　・　　非常勤（実勤務日数：　２２３４日）</t>
    <phoneticPr fontId="5"/>
  </si>
  <si>
    <t>知的障害者の食事・排泄等の日常生活全般の直接支援業務</t>
    <phoneticPr fontId="5"/>
  </si>
  <si>
    <t>１．</t>
    <phoneticPr fontId="5"/>
  </si>
  <si>
    <t>２．</t>
    <phoneticPr fontId="5"/>
  </si>
  <si>
    <t>３．</t>
    <phoneticPr fontId="5"/>
  </si>
  <si>
    <t>・相談、苦情に関する常設窓口として、相談担当者を設けている。また、担当者不在の場合、事業所の誰もが対応可能なように相談苦情管理対応シートを作成し、担当者に確実に引き継ぐ体制を敷いている。
　常設窓口（電話番号）：○○-○○○○-○○○○　ＦＡＸ：○○-○○○○-○○○○
　担当者　○○　○○（又は○○　○○）
※利用者には、この内容を印刷物で配布し、周知している。
・利用者からの苦情に適切に対処するため、当事業所関係者及び利用者以外の中立・公正な「第三者委員」を設置し、双方の間に入って助言を行い、話し合いに立ち会うなど、積極的な役割を果たしてもらっている。
　「第三者委員」　氏名　　○○　○○（弁護士）氏名　　○○　○○（○○法人○○○　監事）　　</t>
    <phoneticPr fontId="5"/>
  </si>
  <si>
    <t>・苦情又は相談があった場合、利用者の状況を詳細に把握するよう、必要に応じ、状況の聞き取りのための訪問を実施し、事情の確認を行う。
・相談担当者は、把握した状況を管理者とともに検討を行い、対応を決定する。
・対応内容に基づき、必要に応じて関係者への連絡調整を行うとともに、利用者へは必ず対応方法を含めた結果報告を行う。（時間を要する内容もその旨を翌日までに連絡する。）　</t>
    <phoneticPr fontId="5"/>
  </si>
  <si>
    <t>　詳細については、別添苦情解決マニュアルのとおり。</t>
    <phoneticPr fontId="5"/>
  </si>
  <si>
    <t>る。</t>
    <phoneticPr fontId="5"/>
  </si>
  <si>
    <t>実施機関とする利用者には、各実施機関の苦情対応窓口を各利用者への重要事項説明書等</t>
    <phoneticPr fontId="5"/>
  </si>
  <si>
    <t>で個別に案内する。）。</t>
    <phoneticPr fontId="5"/>
  </si>
  <si>
    <t>　　ＴＥＬ：０４２-６２０-７４７９　　　　ＦＡＸ：０４２-６２３-２４４４</t>
    <phoneticPr fontId="5"/>
  </si>
  <si>
    <t>適正化委員会への苦情申し立てを案内する。</t>
    <phoneticPr fontId="5"/>
  </si>
  <si>
    <t>　　ＴＥＬ：０３-５２８３-７０２０　ＦＡＸ：０３-５２８３-６９９７</t>
    <phoneticPr fontId="5"/>
  </si>
  <si>
    <t>あり</t>
    <phoneticPr fontId="5"/>
  </si>
  <si>
    <t>・</t>
    <phoneticPr fontId="5"/>
  </si>
  <si>
    <t>なし</t>
    <phoneticPr fontId="5"/>
  </si>
  <si>
    <t>あり</t>
    <phoneticPr fontId="5"/>
  </si>
  <si>
    <t>・</t>
    <phoneticPr fontId="5"/>
  </si>
  <si>
    <t>なし</t>
    <phoneticPr fontId="5"/>
  </si>
  <si>
    <t>東京都八王子市○○町○番○号</t>
    <phoneticPr fontId="5"/>
  </si>
  <si>
    <t>規定に該当しない旨の誓約書</t>
    <phoneticPr fontId="5"/>
  </si>
  <si>
    <t>令和　　年　　　月　　　日</t>
    <rPh sb="0" eb="1">
      <t>レイ</t>
    </rPh>
    <rPh sb="1" eb="2">
      <t>ワ</t>
    </rPh>
    <rPh sb="4" eb="5">
      <t>ネン</t>
    </rPh>
    <rPh sb="8" eb="9">
      <t>ガツ</t>
    </rPh>
    <rPh sb="12" eb="13">
      <t>ヒ</t>
    </rPh>
    <phoneticPr fontId="5"/>
  </si>
  <si>
    <t>　　　　　　　　　　　　　　　　　　　　 　　所在地</t>
    <phoneticPr fontId="5"/>
  </si>
  <si>
    <t>　　　　　　　　　　　　　　　 　　　申請者　名　称</t>
    <phoneticPr fontId="5"/>
  </si>
  <si>
    <t>　　　　　　　　　　　 　　　　　　　　　　　代表者名</t>
    <phoneticPr fontId="5"/>
  </si>
  <si>
    <t>１</t>
    <phoneticPr fontId="5"/>
  </si>
  <si>
    <t>２</t>
    <phoneticPr fontId="5"/>
  </si>
  <si>
    <t>３</t>
    <phoneticPr fontId="5"/>
  </si>
  <si>
    <t>４</t>
    <phoneticPr fontId="5"/>
  </si>
  <si>
    <t>　申請者が、禁錮以上の刑に処せられ、その執行を終わり、又は執行を受けることがなくなるまでの者であるとき。</t>
    <phoneticPr fontId="5"/>
  </si>
  <si>
    <t>５</t>
    <phoneticPr fontId="5"/>
  </si>
  <si>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5"/>
  </si>
  <si>
    <t>　（※）</t>
    <phoneticPr fontId="5"/>
  </si>
  <si>
    <t>児童福祉法、身体障害者福祉法、精神保健及び精神障害者福祉に関する法律、社会福祉法、老人福祉法、社会福祉士及び介護福祉士法、介護保険法、生活保護法、精神保健福祉士法、児童買春、児童ポルノに係る行為等の規制及び処罰並びに児童の保護等に関する法律、就学前の子どもに関する教育、保育等の総合的な提供の推進に関する法律、児童虐待の防止等に関する法律、子ども・子育て支援法、障害者虐待の防止、障害者の養護者に対する支援等に関する法律、国家戦略特別区域法及び公認心理師法</t>
    <phoneticPr fontId="5"/>
  </si>
  <si>
    <t>５の２</t>
    <phoneticPr fontId="5"/>
  </si>
  <si>
    <t>６</t>
    <phoneticPr fontId="5"/>
  </si>
  <si>
    <t>７</t>
    <phoneticPr fontId="5"/>
  </si>
  <si>
    <t>８</t>
    <phoneticPr fontId="5"/>
  </si>
  <si>
    <t>９</t>
    <phoneticPr fontId="5"/>
  </si>
  <si>
    <t>　</t>
    <phoneticPr fontId="5"/>
  </si>
  <si>
    <t>10</t>
    <phoneticPr fontId="5"/>
  </si>
  <si>
    <t>　第８号に規定する期間内に第４６条第２項又は第５１条の２５第２項若しくは第４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phoneticPr fontId="5"/>
  </si>
  <si>
    <t>11</t>
    <phoneticPr fontId="5"/>
  </si>
  <si>
    <t>　申請者が、指定の申請前５年以内に障害福祉サービスに関し不正又は著しく不当な行為をした者であるとき。</t>
    <phoneticPr fontId="5"/>
  </si>
  <si>
    <t>12</t>
    <phoneticPr fontId="5"/>
  </si>
  <si>
    <t>13</t>
    <phoneticPr fontId="5"/>
  </si>
  <si>
    <t>注）法人の代表者・役員（業務を執行する社員、取締役、執行役、相談役、顧問、その他いかなる名称を有する者であるかを問わず、これらに準ずる者及び、同等の支配力を有すると認められる者を含む。）・事業所の管理者について記入してください。</t>
    <phoneticPr fontId="5"/>
  </si>
  <si>
    <t>（ ふりがな ）</t>
    <phoneticPr fontId="5"/>
  </si>
  <si>
    <t>生年月日</t>
    <phoneticPr fontId="5"/>
  </si>
  <si>
    <t>〒　　－　</t>
    <phoneticPr fontId="5"/>
  </si>
  <si>
    <t>役職名・呼称</t>
    <phoneticPr fontId="5"/>
  </si>
  <si>
    <t>〒　　－　</t>
    <phoneticPr fontId="5"/>
  </si>
  <si>
    <t>規定に該当しない旨の誓約書</t>
    <phoneticPr fontId="5"/>
  </si>
  <si>
    <t>令和○○年○月○日</t>
    <rPh sb="0" eb="1">
      <t>レイ</t>
    </rPh>
    <rPh sb="1" eb="2">
      <t>ワ</t>
    </rPh>
    <rPh sb="4" eb="5">
      <t>ネン</t>
    </rPh>
    <rPh sb="6" eb="7">
      <t>ガツ</t>
    </rPh>
    <rPh sb="8" eb="9">
      <t>ヒ</t>
    </rPh>
    <phoneticPr fontId="5"/>
  </si>
  <si>
    <t>　　　　　　　　　　　　　　　　　　　　 　　所在地</t>
    <phoneticPr fontId="5"/>
  </si>
  <si>
    <t>　　　　　　　　　　　　　　　 　　　申請者　名　称</t>
    <phoneticPr fontId="5"/>
  </si>
  <si>
    <t>児童福祉法、身体障害者福祉法、精神保健及び精神障害者福祉に関する法律、社会福祉法、老人福祉法、社会福祉士及び介護福祉士法、介護保険法、生活保護法、精神保健福祉士法、児童買春、児童ポルノに係る行為等の規制及び処罰並びに児童の保護等に関する法律、就学前の子どもに関する教育、保育等の総合的な提供の推進に関する法律、児童虐待の防止等に関する法律、子ども・子育て支援法、障害者虐待の防止、障害者の養護者に対する支援等に関する法律、国家戦略特別区域法及び公認心理師法</t>
    <phoneticPr fontId="5"/>
  </si>
  <si>
    <t>５の２</t>
    <phoneticPr fontId="5"/>
  </si>
  <si>
    <t>６</t>
    <phoneticPr fontId="5"/>
  </si>
  <si>
    <t>７</t>
    <phoneticPr fontId="5"/>
  </si>
  <si>
    <t>８</t>
    <phoneticPr fontId="5"/>
  </si>
  <si>
    <t>９</t>
    <phoneticPr fontId="5"/>
  </si>
  <si>
    <t>　</t>
    <phoneticPr fontId="5"/>
  </si>
  <si>
    <t>10</t>
    <phoneticPr fontId="5"/>
  </si>
  <si>
    <t>　第８号に規定する期間内に第４６条第２項又は第５１条の２５第２項若しくは第４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phoneticPr fontId="5"/>
  </si>
  <si>
    <t>11</t>
    <phoneticPr fontId="5"/>
  </si>
  <si>
    <t>　申請者が、指定の申請前５年以内に障害福祉サービスに関し不正又は著しく不当な行為をした者であるとき。</t>
    <phoneticPr fontId="5"/>
  </si>
  <si>
    <t>12</t>
    <phoneticPr fontId="5"/>
  </si>
  <si>
    <t>13</t>
    <phoneticPr fontId="5"/>
  </si>
  <si>
    <t>注）法人の代表者・役員（業務を執行する社員、取締役、執行役、相談役、顧問、その他いかなる名称を有する者であるかを問わず、これらに準ずる者及び、同等の支配力を有すると認められる者を含む。）・事業所の管理者について記入してください。</t>
    <phoneticPr fontId="5"/>
  </si>
  <si>
    <t>（ ふりがな ）</t>
    <phoneticPr fontId="5"/>
  </si>
  <si>
    <t>生年月日</t>
    <phoneticPr fontId="5"/>
  </si>
  <si>
    <t>〒　　－　</t>
    <phoneticPr fontId="5"/>
  </si>
  <si>
    <t>役職名・呼称</t>
    <phoneticPr fontId="5"/>
  </si>
  <si>
    <t>〒○○○－○○○○　</t>
    <phoneticPr fontId="5"/>
  </si>
  <si>
    <t>０３-○○○○-○○○○</t>
    <phoneticPr fontId="5"/>
  </si>
  <si>
    <t>△△　△△</t>
    <phoneticPr fontId="5"/>
  </si>
  <si>
    <t>０４２-○○○-○○○○</t>
    <phoneticPr fontId="5"/>
  </si>
  <si>
    <t>□□　□□</t>
    <phoneticPr fontId="5"/>
  </si>
  <si>
    <t>〒○○○－○○○○　</t>
    <phoneticPr fontId="5"/>
  </si>
  <si>
    <t>〒　　－　</t>
    <phoneticPr fontId="5"/>
  </si>
  <si>
    <t>　　 障害者の日常生活及び社会生活を総合的に支援するための法律　</t>
    <rPh sb="3" eb="6">
      <t>ショウガイシャ</t>
    </rPh>
    <rPh sb="7" eb="9">
      <t>ニチジョウ</t>
    </rPh>
    <rPh sb="9" eb="11">
      <t>セイカツ</t>
    </rPh>
    <rPh sb="11" eb="12">
      <t>オヨ</t>
    </rPh>
    <rPh sb="13" eb="15">
      <t>シャカイ</t>
    </rPh>
    <rPh sb="15" eb="17">
      <t>セイカツ</t>
    </rPh>
    <rPh sb="18" eb="20">
      <t>ソウゴウ</t>
    </rPh>
    <rPh sb="20" eb="21">
      <t>テキ</t>
    </rPh>
    <rPh sb="22" eb="24">
      <t>シエン</t>
    </rPh>
    <rPh sb="29" eb="31">
      <t>ホウリツ</t>
    </rPh>
    <phoneticPr fontId="5"/>
  </si>
  <si>
    <t>　　 児童福祉法</t>
    <rPh sb="3" eb="5">
      <t>ジドウ</t>
    </rPh>
    <rPh sb="5" eb="7">
      <t>フクシ</t>
    </rPh>
    <rPh sb="7" eb="8">
      <t>ホウ</t>
    </rPh>
    <phoneticPr fontId="5"/>
  </si>
  <si>
    <t>　　指定を受けた内容を次のとおり変更しましたので届け出ます。</t>
  </si>
  <si>
    <t>フリガナ</t>
  </si>
  <si>
    <t>事業者（設置者）の名称</t>
    <rPh sb="0" eb="3">
      <t>ジギョウシャ</t>
    </rPh>
    <rPh sb="4" eb="6">
      <t>セッチ</t>
    </rPh>
    <rPh sb="6" eb="7">
      <t>シャ</t>
    </rPh>
    <rPh sb="9" eb="11">
      <t>メイショウ</t>
    </rPh>
    <phoneticPr fontId="5"/>
  </si>
  <si>
    <t>管理者の氏名及び住所</t>
    <rPh sb="0" eb="3">
      <t>カンリシャ</t>
    </rPh>
    <rPh sb="4" eb="6">
      <t>シメイ</t>
    </rPh>
    <rPh sb="6" eb="7">
      <t>オヨ</t>
    </rPh>
    <rPh sb="8" eb="10">
      <t>ジュウショ</t>
    </rPh>
    <phoneticPr fontId="5"/>
  </si>
  <si>
    <t>サービス提供責任者の氏名及び住所</t>
    <rPh sb="4" eb="6">
      <t>テイキョウ</t>
    </rPh>
    <rPh sb="6" eb="9">
      <t>セキニンシャ</t>
    </rPh>
    <rPh sb="10" eb="12">
      <t>シメイ</t>
    </rPh>
    <rPh sb="12" eb="13">
      <t>オヨ</t>
    </rPh>
    <rPh sb="14" eb="16">
      <t>ジュウショ</t>
    </rPh>
    <phoneticPr fontId="5"/>
  </si>
  <si>
    <t>サービス管理責任者の氏名及び住所</t>
    <rPh sb="4" eb="6">
      <t>カンリ</t>
    </rPh>
    <rPh sb="6" eb="8">
      <t>セキニン</t>
    </rPh>
    <rPh sb="8" eb="9">
      <t>シャ</t>
    </rPh>
    <rPh sb="10" eb="12">
      <t>シメイ</t>
    </rPh>
    <rPh sb="12" eb="13">
      <t>オヨ</t>
    </rPh>
    <rPh sb="14" eb="16">
      <t>ジュウショ</t>
    </rPh>
    <phoneticPr fontId="5"/>
  </si>
  <si>
    <t>相談支援専門員又は指定地域相談支援の提供に当たる者の氏名及び住所</t>
    <rPh sb="0" eb="2">
      <t>ソウダン</t>
    </rPh>
    <rPh sb="2" eb="4">
      <t>シエン</t>
    </rPh>
    <rPh sb="4" eb="7">
      <t>センモンイン</t>
    </rPh>
    <rPh sb="9" eb="11">
      <t>シテイ</t>
    </rPh>
    <rPh sb="11" eb="13">
      <t>チイキ</t>
    </rPh>
    <rPh sb="13" eb="15">
      <t>ソウダン</t>
    </rPh>
    <rPh sb="15" eb="17">
      <t>シエン</t>
    </rPh>
    <rPh sb="18" eb="20">
      <t>テイキョウ</t>
    </rPh>
    <rPh sb="21" eb="22">
      <t>ア</t>
    </rPh>
    <rPh sb="24" eb="25">
      <t>モノ</t>
    </rPh>
    <rPh sb="26" eb="28">
      <t>シメイ</t>
    </rPh>
    <rPh sb="28" eb="29">
      <t>オヨ</t>
    </rPh>
    <rPh sb="30" eb="32">
      <t>ジュウショマタシメイオヨジュウショ</t>
    </rPh>
    <phoneticPr fontId="136"/>
  </si>
  <si>
    <t>児童発達支援管理責任者の氏名及び住所</t>
    <rPh sb="0" eb="2">
      <t>ジドウ</t>
    </rPh>
    <rPh sb="2" eb="4">
      <t>ハッタツ</t>
    </rPh>
    <rPh sb="4" eb="6">
      <t>シエン</t>
    </rPh>
    <rPh sb="6" eb="8">
      <t>カンリ</t>
    </rPh>
    <rPh sb="8" eb="10">
      <t>セキニン</t>
    </rPh>
    <rPh sb="10" eb="11">
      <t>シャ</t>
    </rPh>
    <rPh sb="12" eb="14">
      <t>シメイ</t>
    </rPh>
    <rPh sb="14" eb="15">
      <t>オヨ</t>
    </rPh>
    <rPh sb="16" eb="18">
      <t>ジュウショ</t>
    </rPh>
    <phoneticPr fontId="136"/>
  </si>
  <si>
    <t>協力医療機関・協力歯科医療機関の名称及び診療科名並びに当該医療機関との契約内容</t>
    <rPh sb="0" eb="2">
      <t>キョウリョク</t>
    </rPh>
    <rPh sb="2" eb="4">
      <t>イリョウ</t>
    </rPh>
    <rPh sb="4" eb="6">
      <t>キカン</t>
    </rPh>
    <rPh sb="7" eb="9">
      <t>キョウリョク</t>
    </rPh>
    <rPh sb="9" eb="11">
      <t>シカ</t>
    </rPh>
    <rPh sb="11" eb="13">
      <t>イリョウ</t>
    </rPh>
    <rPh sb="13" eb="15">
      <t>キカン</t>
    </rPh>
    <rPh sb="16" eb="18">
      <t>メイショウ</t>
    </rPh>
    <rPh sb="18" eb="19">
      <t>オヨ</t>
    </rPh>
    <rPh sb="20" eb="22">
      <t>シンリョウ</t>
    </rPh>
    <rPh sb="22" eb="23">
      <t>カ</t>
    </rPh>
    <rPh sb="23" eb="24">
      <t>メイ</t>
    </rPh>
    <rPh sb="24" eb="25">
      <t>ナラ</t>
    </rPh>
    <rPh sb="27" eb="29">
      <t>トウガイ</t>
    </rPh>
    <rPh sb="29" eb="31">
      <t>イリョウ</t>
    </rPh>
    <rPh sb="31" eb="33">
      <t>キカン</t>
    </rPh>
    <rPh sb="35" eb="37">
      <t>ケイヤク</t>
    </rPh>
    <rPh sb="37" eb="39">
      <t>ナイヨウ</t>
    </rPh>
    <phoneticPr fontId="5"/>
  </si>
  <si>
    <t xml:space="preserve">   　　　      令和     年　　 月　　 日　</t>
    <rPh sb="12" eb="13">
      <t>レイ</t>
    </rPh>
    <rPh sb="13" eb="14">
      <t>ワ</t>
    </rPh>
    <rPh sb="19" eb="20">
      <t>ネン</t>
    </rPh>
    <rPh sb="23" eb="24">
      <t>ツキ</t>
    </rPh>
    <rPh sb="27" eb="28">
      <t>ヒ</t>
    </rPh>
    <phoneticPr fontId="5"/>
  </si>
  <si>
    <t xml:space="preserve">変更前
</t>
    <rPh sb="0" eb="2">
      <t>ヘンコウ</t>
    </rPh>
    <rPh sb="2" eb="3">
      <t>マエ</t>
    </rPh>
    <phoneticPr fontId="5"/>
  </si>
  <si>
    <t xml:space="preserve">変更後
</t>
    <rPh sb="0" eb="2">
      <t>ヘンコウ</t>
    </rPh>
    <rPh sb="2" eb="3">
      <t>ゴ</t>
    </rPh>
    <phoneticPr fontId="5"/>
  </si>
  <si>
    <t>　　　令和　　　年       月       日　</t>
    <rPh sb="3" eb="4">
      <t>レイ</t>
    </rPh>
    <rPh sb="4" eb="5">
      <t>ワ</t>
    </rPh>
    <rPh sb="8" eb="9">
      <t>ネン</t>
    </rPh>
    <rPh sb="16" eb="17">
      <t>ツキ</t>
    </rPh>
    <rPh sb="24" eb="25">
      <t>ヒ</t>
    </rPh>
    <phoneticPr fontId="5"/>
  </si>
  <si>
    <t>○○　○○</t>
    <phoneticPr fontId="5"/>
  </si>
  <si>
    <t xml:space="preserve">   　　　     令和元年６月１日</t>
    <phoneticPr fontId="5"/>
  </si>
  <si>
    <r>
      <t xml:space="preserve">  東京都八王子市</t>
    </r>
    <r>
      <rPr>
        <sz val="11"/>
        <color indexed="10"/>
        <rFont val="ＭＳ 明朝"/>
        <family val="1"/>
        <charset val="128"/>
      </rPr>
      <t>○○町○番○号</t>
    </r>
    <rPh sb="2" eb="5">
      <t>トウキョウト</t>
    </rPh>
    <rPh sb="5" eb="9">
      <t>ハチオウジシ</t>
    </rPh>
    <rPh sb="11" eb="12">
      <t>マチ</t>
    </rPh>
    <rPh sb="13" eb="14">
      <t>バン</t>
    </rPh>
    <rPh sb="15" eb="16">
      <t>ゴウ</t>
    </rPh>
    <phoneticPr fontId="5"/>
  </si>
  <si>
    <r>
      <t xml:space="preserve">変更前
</t>
    </r>
    <r>
      <rPr>
        <sz val="11"/>
        <color rgb="FFFF0000"/>
        <rFont val="ＭＳ 明朝"/>
        <family val="1"/>
        <charset val="128"/>
      </rPr>
      <t>10</t>
    </r>
    <r>
      <rPr>
        <sz val="11"/>
        <rFont val="ＭＳ 明朝"/>
        <family val="1"/>
        <charset val="128"/>
      </rPr>
      <t>　</t>
    </r>
    <r>
      <rPr>
        <sz val="11"/>
        <color rgb="FFFF0000"/>
        <rFont val="ＭＳ 明朝"/>
        <family val="1"/>
        <charset val="128"/>
      </rPr>
      <t>サービス管理責任者
　　○○　○○
15　送迎加算Ⅱ
　　就労移行支援体制加算なし</t>
    </r>
    <rPh sb="0" eb="2">
      <t>ヘンコウ</t>
    </rPh>
    <rPh sb="2" eb="3">
      <t>マエ</t>
    </rPh>
    <phoneticPr fontId="5"/>
  </si>
  <si>
    <r>
      <t xml:space="preserve">変更後
</t>
    </r>
    <r>
      <rPr>
        <sz val="11"/>
        <color rgb="FFFF0000"/>
        <rFont val="ＭＳ 明朝"/>
        <family val="1"/>
        <charset val="128"/>
      </rPr>
      <t>10　サービス管理責任者
　　△△　△△
15　送迎加算Ⅰ
　　就労移行支援体制加算あり（２人）</t>
    </r>
    <rPh sb="0" eb="2">
      <t>ヘンコウ</t>
    </rPh>
    <rPh sb="2" eb="3">
      <t>ゴ</t>
    </rPh>
    <rPh sb="56" eb="57">
      <t>ニン</t>
    </rPh>
    <phoneticPr fontId="5"/>
  </si>
  <si>
    <t>令和　　元　　年   ６  月   １ 日　</t>
    <phoneticPr fontId="5"/>
  </si>
  <si>
    <t>※　従たる事業所のある場合は、付表３－２を併せて提出してください。</t>
    <rPh sb="2" eb="3">
      <t>ジュウ</t>
    </rPh>
    <rPh sb="5" eb="8">
      <t>ジギョウショ</t>
    </rPh>
    <rPh sb="11" eb="13">
      <t>バアイ</t>
    </rPh>
    <rPh sb="15" eb="17">
      <t>フヒョウ</t>
    </rPh>
    <rPh sb="21" eb="22">
      <t>アワ</t>
    </rPh>
    <rPh sb="24" eb="26">
      <t>テイシュツ</t>
    </rPh>
    <phoneticPr fontId="5"/>
  </si>
  <si>
    <t>フリガナ</t>
    <phoneticPr fontId="5"/>
  </si>
  <si>
    <t>実施主体が地方公共団体である場合は、当該事業の実施について定めてある条例等</t>
    <rPh sb="0" eb="2">
      <t>ジッシ</t>
    </rPh>
    <rPh sb="2" eb="4">
      <t>シュタイ</t>
    </rPh>
    <rPh sb="5" eb="7">
      <t>チホウ</t>
    </rPh>
    <rPh sb="7" eb="9">
      <t>コウキョウ</t>
    </rPh>
    <rPh sb="9" eb="11">
      <t>ダンタイ</t>
    </rPh>
    <rPh sb="14" eb="16">
      <t>バアイ</t>
    </rPh>
    <rPh sb="18" eb="20">
      <t>トウガイ</t>
    </rPh>
    <rPh sb="20" eb="22">
      <t>ジギョウ</t>
    </rPh>
    <rPh sb="23" eb="25">
      <t>ジッシ</t>
    </rPh>
    <rPh sb="29" eb="30">
      <t>サダ</t>
    </rPh>
    <rPh sb="34" eb="36">
      <t>ジョウレイ</t>
    </rPh>
    <rPh sb="36" eb="37">
      <t>トウ</t>
    </rPh>
    <phoneticPr fontId="5"/>
  </si>
  <si>
    <t>サービス</t>
    <phoneticPr fontId="5"/>
  </si>
  <si>
    <t>フリガナ</t>
    <phoneticPr fontId="5"/>
  </si>
  <si>
    <t>前年度の平均
実利用者数（人）</t>
    <phoneticPr fontId="5"/>
  </si>
  <si>
    <t>単位ごとの営業日</t>
    <phoneticPr fontId="5"/>
  </si>
  <si>
    <t>単位ごとのサービス提供時間（送迎時間を除く）（①　　：　　～　　：　　②　　：　　～　　：　　）</t>
    <phoneticPr fontId="5"/>
  </si>
  <si>
    <t>人（単位ごとの定員）（①　　　　　　　　②　　　　　　　　　）</t>
    <phoneticPr fontId="5"/>
  </si>
  <si>
    <t>している　・　していない</t>
    <phoneticPr fontId="5"/>
  </si>
  <si>
    <t>別添のとおり（登記簿謄本又は条例等、事業所平面図、経歴書、運営規程、利用者からの苦情を解決するために講ずる措置の概要、勤務体制・形態一覧表、設備・備品等一覧表、協力医療機関との契約内容がわかるもの）</t>
    <rPh sb="0" eb="2">
      <t>ベッテン</t>
    </rPh>
    <rPh sb="25" eb="28">
      <t>ケイレキショ</t>
    </rPh>
    <rPh sb="34" eb="37">
      <t>リヨウシャ</t>
    </rPh>
    <rPh sb="80" eb="82">
      <t>キョウリョク</t>
    </rPh>
    <rPh sb="82" eb="84">
      <t>イリョウ</t>
    </rPh>
    <rPh sb="84" eb="86">
      <t>キカン</t>
    </rPh>
    <rPh sb="88" eb="90">
      <t>ケイヤク</t>
    </rPh>
    <rPh sb="90" eb="92">
      <t>ナイヨウ</t>
    </rPh>
    <phoneticPr fontId="5"/>
  </si>
  <si>
    <t>１．「基準上の必要人数」「基準上の必要値」「基準上の必要定員」欄には、記載しないでください。</t>
    <rPh sb="3" eb="5">
      <t>キジュン</t>
    </rPh>
    <rPh sb="5" eb="6">
      <t>ジョウ</t>
    </rPh>
    <rPh sb="7" eb="9">
      <t>ヒツヨウ</t>
    </rPh>
    <rPh sb="9" eb="11">
      <t>ニンズウ</t>
    </rPh>
    <rPh sb="13" eb="15">
      <t>キジュン</t>
    </rPh>
    <rPh sb="15" eb="16">
      <t>ジョウ</t>
    </rPh>
    <rPh sb="17" eb="19">
      <t>ヒツヨウ</t>
    </rPh>
    <rPh sb="19" eb="20">
      <t>アタイ</t>
    </rPh>
    <rPh sb="31" eb="32">
      <t>ラン</t>
    </rPh>
    <rPh sb="35" eb="37">
      <t>キサイ</t>
    </rPh>
    <phoneticPr fontId="5"/>
  </si>
  <si>
    <t>８．共生型生活介護の申請の場合、以下の書類の提出を省略することができます。</t>
    <phoneticPr fontId="5"/>
  </si>
  <si>
    <t>（１）登記事項証明書又は条例等</t>
    <phoneticPr fontId="5"/>
  </si>
  <si>
    <t>（２）事業所の平面図及び概要</t>
    <phoneticPr fontId="5"/>
  </si>
  <si>
    <t>（３）管理者及びサービス提供責任者の氏名、生年月日、住所及び経歴</t>
    <phoneticPr fontId="5"/>
  </si>
  <si>
    <t>（４）利用者からの苦情を解決するために講ずる措置の概要</t>
    <phoneticPr fontId="5"/>
  </si>
  <si>
    <t>フリガナ</t>
    <phoneticPr fontId="5"/>
  </si>
  <si>
    <t>ハチオウジ○○○</t>
    <phoneticPr fontId="5"/>
  </si>
  <si>
    <t>フリガナ</t>
    <phoneticPr fontId="5"/>
  </si>
  <si>
    <t>ハチオウジ　タロウ</t>
    <phoneticPr fontId="5"/>
  </si>
  <si>
    <t>（郵便番号　○○○－○○○○）</t>
    <phoneticPr fontId="5"/>
  </si>
  <si>
    <t>サービス</t>
    <phoneticPr fontId="5"/>
  </si>
  <si>
    <t>ハチオウジ　ハナコ</t>
    <phoneticPr fontId="5"/>
  </si>
  <si>
    <t>前年度の平均
実利用者数（人）</t>
    <phoneticPr fontId="5"/>
  </si>
  <si>
    <t>単位ごとのサービス提供時間（送迎時間を除く）　　９：３０～１５：３０</t>
    <phoneticPr fontId="5"/>
  </si>
  <si>
    <t>○</t>
    <phoneticPr fontId="5"/>
  </si>
  <si>
    <t>人（単位ごとの定員）（①　　　　　　　　②　　　　　　　　　）</t>
    <phoneticPr fontId="5"/>
  </si>
  <si>
    <t>している　・　していない</t>
    <phoneticPr fontId="5"/>
  </si>
  <si>
    <t>077-***-****</t>
    <phoneticPr fontId="5"/>
  </si>
  <si>
    <t>　△△△　○○</t>
    <phoneticPr fontId="5"/>
  </si>
  <si>
    <t>８．共生型生活介護の申請の場合、以下の書類の提出を省略することができます。</t>
    <phoneticPr fontId="5"/>
  </si>
  <si>
    <t>（１）登記事項証明書又は条例等</t>
    <phoneticPr fontId="5"/>
  </si>
  <si>
    <t>（２）事業所の平面図及び概要</t>
    <phoneticPr fontId="5"/>
  </si>
  <si>
    <t>（３）管理者及びサービス提供責任者の氏名、生年月日、住所及び経歴</t>
    <phoneticPr fontId="5"/>
  </si>
  <si>
    <t>（４）利用者からの苦情を解決するために講ずる措置の概要</t>
    <phoneticPr fontId="5"/>
  </si>
  <si>
    <t>単位ごとの営業日</t>
    <phoneticPr fontId="5"/>
  </si>
  <si>
    <t>単位ごとのサービス提供時間（送迎時間を除く）（①　　：　　～　　：　　②　　：　　～　　：　　）</t>
    <phoneticPr fontId="5"/>
  </si>
  <si>
    <t>別添のとおり（条例等、事業所平面図、経歴書、運営規程、利用者からの苦情を解決するために講ずる措置の概要、勤務体制・形態一覧表、設備・備品等一覧表、協力医療機関との契約内容がわかるもの）</t>
    <rPh sb="0" eb="2">
      <t>ベッテン</t>
    </rPh>
    <rPh sb="18" eb="21">
      <t>ケイレキショ</t>
    </rPh>
    <rPh sb="27" eb="30">
      <t>リヨウシャ</t>
    </rPh>
    <rPh sb="73" eb="75">
      <t>キョウリョク</t>
    </rPh>
    <rPh sb="75" eb="77">
      <t>イリョウ</t>
    </rPh>
    <rPh sb="77" eb="79">
      <t>キカン</t>
    </rPh>
    <rPh sb="81" eb="83">
      <t>ケイヤク</t>
    </rPh>
    <rPh sb="83" eb="85">
      <t>ナイヨウ</t>
    </rPh>
    <phoneticPr fontId="5"/>
  </si>
  <si>
    <t>　１．なし　　３．Ⅱ　　４．Ⅲ　　５．Ⅰ</t>
    <phoneticPr fontId="5"/>
  </si>
  <si>
    <t>１．21人以上40人以下
２．41人以上60人以下
３．61人以上80人以下
４．81人以上
５．20人以下</t>
    <phoneticPr fontId="5"/>
  </si>
  <si>
    <t>１．Ⅰ型(1.7:1)
２．Ⅱ型(2:1)
３．Ⅲ型(2.5:1)
４．Ⅳ型(3:1)
５．Ⅴ型(3.5:1)
６．Ⅵ型(4:1)
７．Ⅶ型(4.5:1)
８．Ⅷ型(5:1)
９．Ⅸ型(5.5:1)
10．Ⅹ型(6:1)</t>
    <phoneticPr fontId="5"/>
  </si>
  <si>
    <t>福祉専門職員配置等</t>
    <phoneticPr fontId="5"/>
  </si>
  <si>
    <t>　１．なし　　３．Ⅰ　　４．Ⅱ</t>
    <phoneticPr fontId="5"/>
  </si>
  <si>
    <t>就労定着者数（　　）</t>
    <phoneticPr fontId="5"/>
  </si>
  <si>
    <t>　１．Ⅰ　　２．Ⅱ</t>
    <phoneticPr fontId="5"/>
  </si>
  <si>
    <t>※１</t>
    <phoneticPr fontId="5"/>
  </si>
  <si>
    <t>※２</t>
    <phoneticPr fontId="5"/>
  </si>
  <si>
    <t>※３</t>
    <phoneticPr fontId="5"/>
  </si>
  <si>
    <t>※４</t>
    <phoneticPr fontId="5"/>
  </si>
  <si>
    <t>※６</t>
    <phoneticPr fontId="5"/>
  </si>
  <si>
    <t>※７</t>
    <phoneticPr fontId="5"/>
  </si>
  <si>
    <t>チェック（○）</t>
    <phoneticPr fontId="5"/>
  </si>
  <si>
    <t>平成26年市条例第47号第87条第4項</t>
  </si>
  <si>
    <t>食事提供体制加算に係る体制</t>
    <rPh sb="0" eb="2">
      <t>ショクジ</t>
    </rPh>
    <rPh sb="2" eb="4">
      <t>テイキョウ</t>
    </rPh>
    <rPh sb="4" eb="6">
      <t>タイセイ</t>
    </rPh>
    <rPh sb="6" eb="8">
      <t>カサン</t>
    </rPh>
    <rPh sb="9" eb="10">
      <t>カカ</t>
    </rPh>
    <rPh sb="11" eb="13">
      <t>タイセイ</t>
    </rPh>
    <phoneticPr fontId="5"/>
  </si>
  <si>
    <t>平成26年市条例第47号第87条第２項</t>
  </si>
  <si>
    <t>・平成26年市条例第47号第87条第１項
・18厚労省告示545号（指針）</t>
  </si>
  <si>
    <t>①運営規程
②利用者から同意を得た文書
③食事の提供に要する費用に係る徴収額の状況</t>
    <rPh sb="1" eb="3">
      <t>ウンエイ</t>
    </rPh>
    <rPh sb="3" eb="5">
      <t>キテイ</t>
    </rPh>
    <rPh sb="7" eb="10">
      <t>リヨウシャ</t>
    </rPh>
    <rPh sb="12" eb="14">
      <t>ドウイ</t>
    </rPh>
    <rPh sb="15" eb="16">
      <t>エ</t>
    </rPh>
    <rPh sb="17" eb="19">
      <t>ブンショ</t>
    </rPh>
    <rPh sb="21" eb="23">
      <t>ショクジ</t>
    </rPh>
    <rPh sb="24" eb="26">
      <t>テイキョウ</t>
    </rPh>
    <rPh sb="27" eb="28">
      <t>ヨウ</t>
    </rPh>
    <rPh sb="30" eb="32">
      <t>ヒヨウ</t>
    </rPh>
    <rPh sb="33" eb="34">
      <t>カカ</t>
    </rPh>
    <rPh sb="35" eb="38">
      <t>チョウシュウガク</t>
    </rPh>
    <rPh sb="39" eb="41">
      <t>ジョウキョウ</t>
    </rPh>
    <phoneticPr fontId="5"/>
  </si>
  <si>
    <t>報酬告示第６の10</t>
  </si>
  <si>
    <t>留意事項通知第二の２(6)⑪</t>
  </si>
  <si>
    <r>
      <t>①平面図
②</t>
    </r>
    <r>
      <rPr>
        <sz val="10"/>
        <color theme="1"/>
        <rFont val="ＭＳ Ｐゴシック"/>
        <family val="3"/>
        <charset val="128"/>
        <scheme val="minor"/>
      </rPr>
      <t>建物面積表</t>
    </r>
    <rPh sb="1" eb="4">
      <t>ヘイメンズ</t>
    </rPh>
    <rPh sb="6" eb="8">
      <t>タテモノ</t>
    </rPh>
    <rPh sb="8" eb="10">
      <t>メンセキ</t>
    </rPh>
    <rPh sb="10" eb="11">
      <t>ヒョウ</t>
    </rPh>
    <phoneticPr fontId="5"/>
  </si>
  <si>
    <t>平成26年市条例第47号第87条第３項</t>
  </si>
  <si>
    <t>＜食事提供を業務委託する場合は以下についても確認してください＞</t>
    <phoneticPr fontId="5"/>
  </si>
  <si>
    <t>代表者名</t>
    <rPh sb="0" eb="3">
      <t>ダイヒョウシャ</t>
    </rPh>
    <rPh sb="3" eb="4">
      <t>メイ</t>
    </rPh>
    <phoneticPr fontId="5"/>
  </si>
  <si>
    <t>　　　　　　　　　　　印</t>
    <rPh sb="11" eb="12">
      <t>イン</t>
    </rPh>
    <phoneticPr fontId="5"/>
  </si>
  <si>
    <t>別紙</t>
    <rPh sb="0" eb="2">
      <t>ベッシ</t>
    </rPh>
    <phoneticPr fontId="5"/>
  </si>
  <si>
    <t>障害者の日常生活及び社会生活を総合的に支援するための法律において既に指定を受けている事業等</t>
    <rPh sb="0" eb="3">
      <t>ショウガイシャ</t>
    </rPh>
    <rPh sb="4" eb="6">
      <t>ニチジョウ</t>
    </rPh>
    <rPh sb="6" eb="8">
      <t>セイカツ</t>
    </rPh>
    <rPh sb="8" eb="9">
      <t>オヨ</t>
    </rPh>
    <rPh sb="10" eb="12">
      <t>シャカイ</t>
    </rPh>
    <rPh sb="12" eb="14">
      <t>セイカツ</t>
    </rPh>
    <rPh sb="15" eb="17">
      <t>ソウゴウ</t>
    </rPh>
    <rPh sb="17" eb="18">
      <t>テキ</t>
    </rPh>
    <rPh sb="19" eb="21">
      <t>シエン</t>
    </rPh>
    <rPh sb="26" eb="28">
      <t>ホウリツ</t>
    </rPh>
    <rPh sb="32" eb="33">
      <t>スデ</t>
    </rPh>
    <rPh sb="34" eb="36">
      <t>シテイ</t>
    </rPh>
    <rPh sb="37" eb="38">
      <t>ウ</t>
    </rPh>
    <rPh sb="42" eb="45">
      <t>ジギョウトウ</t>
    </rPh>
    <phoneticPr fontId="5"/>
  </si>
  <si>
    <t>サービスの種類</t>
    <rPh sb="5" eb="6">
      <t>タネ</t>
    </rPh>
    <rPh sb="6" eb="7">
      <t>タグイ</t>
    </rPh>
    <phoneticPr fontId="5"/>
  </si>
  <si>
    <t>指定年月日</t>
    <rPh sb="0" eb="2">
      <t>シテイ</t>
    </rPh>
    <rPh sb="2" eb="5">
      <t>ネンガッピ</t>
    </rPh>
    <phoneticPr fontId="5"/>
  </si>
  <si>
    <t>事業所番号（１０桁）</t>
    <rPh sb="0" eb="1">
      <t>コト</t>
    </rPh>
    <rPh sb="1" eb="2">
      <t>ギョウ</t>
    </rPh>
    <rPh sb="2" eb="3">
      <t>ショ</t>
    </rPh>
    <rPh sb="3" eb="4">
      <t>バン</t>
    </rPh>
    <rPh sb="4" eb="5">
      <t>ゴウ</t>
    </rPh>
    <rPh sb="8" eb="9">
      <t>ケタ</t>
    </rPh>
    <phoneticPr fontId="5"/>
  </si>
  <si>
    <t>児童福祉法において既に指定を受けている事業等について</t>
    <rPh sb="0" eb="2">
      <t>ジドウ</t>
    </rPh>
    <rPh sb="2" eb="4">
      <t>フクシ</t>
    </rPh>
    <rPh sb="4" eb="5">
      <t>ホウ</t>
    </rPh>
    <rPh sb="9" eb="10">
      <t>スデ</t>
    </rPh>
    <rPh sb="11" eb="13">
      <t>シテイ</t>
    </rPh>
    <rPh sb="14" eb="15">
      <t>ウ</t>
    </rPh>
    <rPh sb="19" eb="21">
      <t>ジギョウ</t>
    </rPh>
    <rPh sb="21" eb="22">
      <t>トウ</t>
    </rPh>
    <phoneticPr fontId="5"/>
  </si>
  <si>
    <t>介護保険法において既に指定を受けている事業等について</t>
    <rPh sb="0" eb="2">
      <t>カイゴ</t>
    </rPh>
    <rPh sb="2" eb="4">
      <t>ホケン</t>
    </rPh>
    <rPh sb="4" eb="5">
      <t>ホウ</t>
    </rPh>
    <rPh sb="9" eb="10">
      <t>スデ</t>
    </rPh>
    <rPh sb="11" eb="13">
      <t>シテイ</t>
    </rPh>
    <rPh sb="14" eb="15">
      <t>ウ</t>
    </rPh>
    <rPh sb="19" eb="21">
      <t>ジギョウ</t>
    </rPh>
    <rPh sb="21" eb="22">
      <t>トウ</t>
    </rPh>
    <phoneticPr fontId="5"/>
  </si>
  <si>
    <t>第３１号様式</t>
    <rPh sb="0" eb="1">
      <t>ダイ</t>
    </rPh>
    <rPh sb="3" eb="4">
      <t>ゴウ</t>
    </rPh>
    <rPh sb="4" eb="6">
      <t>ヨウシキ</t>
    </rPh>
    <phoneticPr fontId="5"/>
  </si>
  <si>
    <t>障害者の日常生活及び社会生活を総合的に支援するための法律に基づく業務管理体制の整備に関する事項の届出書（届出事項の変更）</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ギョウム</t>
    </rPh>
    <rPh sb="34" eb="36">
      <t>カンリ</t>
    </rPh>
    <rPh sb="36" eb="38">
      <t>タイセイ</t>
    </rPh>
    <rPh sb="39" eb="41">
      <t>セイビ</t>
    </rPh>
    <rPh sb="42" eb="43">
      <t>カン</t>
    </rPh>
    <rPh sb="45" eb="47">
      <t>ジコウ</t>
    </rPh>
    <rPh sb="48" eb="51">
      <t>トドケデショ</t>
    </rPh>
    <rPh sb="52" eb="53">
      <t>トドケ</t>
    </rPh>
    <rPh sb="53" eb="54">
      <t>デ</t>
    </rPh>
    <rPh sb="54" eb="56">
      <t>ジコウ</t>
    </rPh>
    <rPh sb="57" eb="59">
      <t>ヘンコウ</t>
    </rPh>
    <phoneticPr fontId="5"/>
  </si>
  <si>
    <t>八王子市長　殿</t>
    <rPh sb="0" eb="3">
      <t>ハチオウジ</t>
    </rPh>
    <rPh sb="3" eb="5">
      <t>シチョウ</t>
    </rPh>
    <rPh sb="6" eb="7">
      <t>ドノ</t>
    </rPh>
    <phoneticPr fontId="5"/>
  </si>
  <si>
    <t>（設置者）</t>
    <rPh sb="1" eb="3">
      <t>セッチ</t>
    </rPh>
    <rPh sb="3" eb="4">
      <t>シャ</t>
    </rPh>
    <phoneticPr fontId="5"/>
  </si>
  <si>
    <t>このことについて、下記のとおり関係書類を添えて届け出ます。</t>
  </si>
  <si>
    <t>事業者（法人）番号</t>
    <rPh sb="0" eb="3">
      <t>ジギョウシャ</t>
    </rPh>
    <rPh sb="4" eb="6">
      <t>ホウジン</t>
    </rPh>
    <rPh sb="7" eb="9">
      <t>バンゴウ</t>
    </rPh>
    <phoneticPr fontId="5"/>
  </si>
  <si>
    <r>
      <t>変　更　が　あ　っ　た　事　項</t>
    </r>
    <r>
      <rPr>
        <sz val="11"/>
        <rFont val="ＭＳ 明朝"/>
        <family val="1"/>
        <charset val="128"/>
      </rPr>
      <t xml:space="preserve">
（該当の項目すべてに○をつける）</t>
    </r>
    <phoneticPr fontId="5"/>
  </si>
  <si>
    <t>１、法人の種別､名称(ﾌﾘｶﾞﾅ)　　　　２、主たる事務所の所在地､電話､FAX番号</t>
  </si>
  <si>
    <t>３、代表者氏名(ﾌﾘｶﾞﾅ)､生年月日  　４、代表者の住所､職名　　　　　</t>
  </si>
  <si>
    <r>
      <t xml:space="preserve">５、事業所名称等及び所在地
    </t>
    </r>
    <r>
      <rPr>
        <sz val="11"/>
        <color indexed="8"/>
        <rFont val="ＭＳ 明朝"/>
        <family val="1"/>
        <charset val="128"/>
      </rPr>
      <t>※事業所等の指定・廃止等によりその数に変更が生じ、整備する業務管理体制が変更された
    場合のみ届け出ること。下記備考参照</t>
    </r>
    <rPh sb="22" eb="23">
      <t>トウ</t>
    </rPh>
    <rPh sb="37" eb="39">
      <t>ヘンコウ</t>
    </rPh>
    <phoneticPr fontId="5"/>
  </si>
  <si>
    <t>６、法令遵守責任者の氏名(ﾌﾘｶﾞﾅ)及び生年月日</t>
  </si>
  <si>
    <t>７、業務が法令に適合することを確保するための規程の概要</t>
  </si>
  <si>
    <t>８、業務執行の状況の監査の方法の概要</t>
  </si>
  <si>
    <t>変　更　の　内　容</t>
  </si>
  <si>
    <t>(変更前)</t>
  </si>
  <si>
    <t>(変更後)</t>
    <rPh sb="3" eb="4">
      <t>アト</t>
    </rPh>
    <phoneticPr fontId="5"/>
  </si>
  <si>
    <t>備考：上記「５」の項目で届け出る場合、「変更前欄」と「変更後欄」のそれぞれに、事業所等の合計数を記入し、「変更後欄」に追加又は廃止等事業所等の名称、指定年月日、事業所番号、事業所所在地を記入してください。書ききれない場合は、この様式への記入を省略し、これらの事項が書かれた別表「事業所一覧」を添付してください（Ａ４用紙により、既存資料の写し及び両面印刷したものも可とする）。</t>
    <rPh sb="9" eb="11">
      <t>コウモク</t>
    </rPh>
    <rPh sb="65" eb="66">
      <t>トウ</t>
    </rPh>
    <rPh sb="80" eb="82">
      <t>ジギョウ</t>
    </rPh>
    <rPh sb="82" eb="83">
      <t>ショ</t>
    </rPh>
    <rPh sb="114" eb="116">
      <t>ヨウシキ</t>
    </rPh>
    <rPh sb="129" eb="131">
      <t>ジコウ</t>
    </rPh>
    <rPh sb="132" eb="133">
      <t>カ</t>
    </rPh>
    <rPh sb="136" eb="138">
      <t>ベッピョウ</t>
    </rPh>
    <rPh sb="139" eb="141">
      <t>ジギョウ</t>
    </rPh>
    <rPh sb="141" eb="142">
      <t>ショ</t>
    </rPh>
    <rPh sb="142" eb="144">
      <t>イチラン</t>
    </rPh>
    <rPh sb="146" eb="148">
      <t>テンプ</t>
    </rPh>
    <rPh sb="157" eb="159">
      <t>ヨウシ</t>
    </rPh>
    <rPh sb="163" eb="165">
      <t>キゾン</t>
    </rPh>
    <rPh sb="165" eb="167">
      <t>シリョウ</t>
    </rPh>
    <rPh sb="168" eb="169">
      <t>ウツ</t>
    </rPh>
    <rPh sb="170" eb="171">
      <t>オヨ</t>
    </rPh>
    <rPh sb="172" eb="174">
      <t>リョウメン</t>
    </rPh>
    <rPh sb="174" eb="176">
      <t>インサツ</t>
    </rPh>
    <rPh sb="181" eb="182">
      <t>カ</t>
    </rPh>
    <phoneticPr fontId="5"/>
  </si>
  <si>
    <t>平成</t>
    <rPh sb="0" eb="2">
      <t>ヘイセイ</t>
    </rPh>
    <phoneticPr fontId="5"/>
  </si>
  <si>
    <t>八王子市長　殿</t>
    <rPh sb="0" eb="5">
      <t>ハチオウジシチョウ</t>
    </rPh>
    <rPh sb="6" eb="7">
      <t>ドノ</t>
    </rPh>
    <phoneticPr fontId="5"/>
  </si>
  <si>
    <t>東京都八王子市○○町○丁目○番○号</t>
    <rPh sb="0" eb="3">
      <t>トウキョウト</t>
    </rPh>
    <rPh sb="3" eb="7">
      <t>ハチオウジシ</t>
    </rPh>
    <rPh sb="9" eb="10">
      <t>チョウ</t>
    </rPh>
    <rPh sb="11" eb="13">
      <t>チョウメ</t>
    </rPh>
    <rPh sb="14" eb="15">
      <t>バン</t>
    </rPh>
    <rPh sb="16" eb="17">
      <t>ゴウ</t>
    </rPh>
    <phoneticPr fontId="5"/>
  </si>
  <si>
    <t>社会福祉法人○○○会</t>
    <rPh sb="0" eb="2">
      <t>シャカイ</t>
    </rPh>
    <rPh sb="2" eb="4">
      <t>フクシ</t>
    </rPh>
    <rPh sb="4" eb="6">
      <t>ホウジン</t>
    </rPh>
    <rPh sb="9" eb="10">
      <t>カイ</t>
    </rPh>
    <phoneticPr fontId="5"/>
  </si>
  <si>
    <r>
      <t xml:space="preserve">(変更前）
</t>
    </r>
    <r>
      <rPr>
        <sz val="12"/>
        <color indexed="10"/>
        <rFont val="Meiryo UI"/>
        <family val="3"/>
        <charset val="128"/>
      </rPr>
      <t>法令遵守責任者　氏名　福祉　一郎（ﾌｸｼ　ｲﾁﾛｳ）、生年月日　昭和××年５月１日</t>
    </r>
    <rPh sb="3" eb="4">
      <t>マエ</t>
    </rPh>
    <rPh sb="7" eb="9">
      <t>ホウレイ</t>
    </rPh>
    <rPh sb="9" eb="10">
      <t>ジュン</t>
    </rPh>
    <rPh sb="10" eb="11">
      <t>シュ</t>
    </rPh>
    <rPh sb="11" eb="14">
      <t>セキニンシャ</t>
    </rPh>
    <rPh sb="15" eb="17">
      <t>シメイ</t>
    </rPh>
    <rPh sb="18" eb="20">
      <t>フクシ</t>
    </rPh>
    <rPh sb="21" eb="23">
      <t>イチロウ</t>
    </rPh>
    <rPh sb="34" eb="36">
      <t>セイネン</t>
    </rPh>
    <rPh sb="36" eb="38">
      <t>ガッピ</t>
    </rPh>
    <rPh sb="39" eb="41">
      <t>ショウワ</t>
    </rPh>
    <rPh sb="43" eb="44">
      <t>ネン</t>
    </rPh>
    <rPh sb="45" eb="46">
      <t>ガツ</t>
    </rPh>
    <rPh sb="47" eb="48">
      <t>ヒ</t>
    </rPh>
    <phoneticPr fontId="5"/>
  </si>
  <si>
    <r>
      <t xml:space="preserve">(変更後)
</t>
    </r>
    <r>
      <rPr>
        <sz val="12"/>
        <color indexed="10"/>
        <rFont val="Meiryo UI"/>
        <family val="3"/>
        <charset val="128"/>
      </rPr>
      <t>法令遵守責任者　氏名　指定　花子（ｼﾃｲ　ﾊﾅｺ）、生年月日　平成××年８月１日</t>
    </r>
    <rPh sb="3" eb="4">
      <t>アト</t>
    </rPh>
    <rPh sb="18" eb="20">
      <t>シテイ</t>
    </rPh>
    <rPh sb="21" eb="23">
      <t>ハナコ</t>
    </rPh>
    <rPh sb="38" eb="40">
      <t>ヘイセイ</t>
    </rPh>
    <phoneticPr fontId="5"/>
  </si>
  <si>
    <t>（日本工業規格Ａ列４番）</t>
    <rPh sb="1" eb="3">
      <t>ニホン</t>
    </rPh>
    <rPh sb="3" eb="5">
      <t>コウギョウ</t>
    </rPh>
    <rPh sb="5" eb="7">
      <t>キカク</t>
    </rPh>
    <rPh sb="8" eb="9">
      <t>レツ</t>
    </rPh>
    <rPh sb="10" eb="11">
      <t>バン</t>
    </rPh>
    <phoneticPr fontId="5"/>
  </si>
  <si>
    <t>介護給付費等(訓練等給付費）の請求に関する事項</t>
    <rPh sb="0" eb="2">
      <t>カイゴ</t>
    </rPh>
    <rPh sb="2" eb="4">
      <t>キュウフ</t>
    </rPh>
    <rPh sb="4" eb="5">
      <t>ヒ</t>
    </rPh>
    <rPh sb="5" eb="6">
      <t>トウ</t>
    </rPh>
    <rPh sb="7" eb="9">
      <t>クンレン</t>
    </rPh>
    <rPh sb="9" eb="10">
      <t>トウ</t>
    </rPh>
    <rPh sb="10" eb="12">
      <t>キュウフ</t>
    </rPh>
    <rPh sb="12" eb="13">
      <t>ヒ</t>
    </rPh>
    <rPh sb="15" eb="17">
      <t>セイキュウ</t>
    </rPh>
    <rPh sb="18" eb="19">
      <t>カン</t>
    </rPh>
    <rPh sb="21" eb="23">
      <t>ジコウ</t>
    </rPh>
    <phoneticPr fontId="5"/>
  </si>
  <si>
    <t>施設整備費補助金を受けた事業所にあっては、事業所（施設）の所在地や設備等について変更等がある場合は施設整備費補助金上の手続きが必要な場合がありますので、変更前にご相談ください</t>
    <rPh sb="35" eb="36">
      <t>トウ</t>
    </rPh>
    <phoneticPr fontId="5"/>
  </si>
  <si>
    <t>経
歴
書</t>
    <rPh sb="0" eb="1">
      <t>ヘ</t>
    </rPh>
    <rPh sb="2" eb="3">
      <t>レキ</t>
    </rPh>
    <rPh sb="4" eb="5">
      <t>ショ</t>
    </rPh>
    <phoneticPr fontId="5"/>
  </si>
  <si>
    <t>雇用契約書（写）</t>
    <rPh sb="0" eb="2">
      <t>コヨウ</t>
    </rPh>
    <rPh sb="2" eb="5">
      <t>ケイヤクショ</t>
    </rPh>
    <rPh sb="6" eb="7">
      <t>ウツ</t>
    </rPh>
    <phoneticPr fontId="5"/>
  </si>
  <si>
    <t>事業所一覧</t>
    <phoneticPr fontId="5"/>
  </si>
  <si>
    <t>業務管理体制の届出の変更</t>
    <phoneticPr fontId="5"/>
  </si>
  <si>
    <t>●</t>
    <phoneticPr fontId="5"/>
  </si>
  <si>
    <t>▲</t>
    <phoneticPr fontId="5"/>
  </si>
  <si>
    <t>●
（＊３）</t>
    <phoneticPr fontId="5"/>
  </si>
  <si>
    <t>知的障害者援護施設等との連絡体制
及び支援の体制概要</t>
    <rPh sb="0" eb="2">
      <t>チテキ</t>
    </rPh>
    <rPh sb="2" eb="5">
      <t>ショウガイシャ</t>
    </rPh>
    <rPh sb="5" eb="7">
      <t>エンゴ</t>
    </rPh>
    <rPh sb="7" eb="9">
      <t>シセツ</t>
    </rPh>
    <rPh sb="9" eb="10">
      <t>トウ</t>
    </rPh>
    <rPh sb="12" eb="14">
      <t>レンラク</t>
    </rPh>
    <rPh sb="14" eb="16">
      <t>タイセイ</t>
    </rPh>
    <rPh sb="17" eb="18">
      <t>オヨ</t>
    </rPh>
    <rPh sb="19" eb="21">
      <t>シエン</t>
    </rPh>
    <rPh sb="22" eb="24">
      <t>タイセイ</t>
    </rPh>
    <rPh sb="24" eb="26">
      <t>ガイヨウ</t>
    </rPh>
    <phoneticPr fontId="5"/>
  </si>
  <si>
    <t>●</t>
  </si>
  <si>
    <t>従業者（生活支援員、職業指導員等）</t>
    <rPh sb="0" eb="3">
      <t>ジュウギョウシャ</t>
    </rPh>
    <rPh sb="4" eb="6">
      <t>セイカツ</t>
    </rPh>
    <rPh sb="6" eb="8">
      <t>シエン</t>
    </rPh>
    <rPh sb="8" eb="9">
      <t>イン</t>
    </rPh>
    <rPh sb="10" eb="12">
      <t>ショクギョウ</t>
    </rPh>
    <rPh sb="12" eb="15">
      <t>シドウイン</t>
    </rPh>
    <rPh sb="15" eb="16">
      <t>トウ</t>
    </rPh>
    <phoneticPr fontId="5"/>
  </si>
  <si>
    <t>＊１</t>
    <phoneticPr fontId="5"/>
  </si>
  <si>
    <t>＊２</t>
    <phoneticPr fontId="5"/>
  </si>
  <si>
    <t>事業所一覧　　（参考様式）</t>
    <phoneticPr fontId="5"/>
  </si>
  <si>
    <t>事業
所数</t>
    <rPh sb="0" eb="2">
      <t>ジギョウ</t>
    </rPh>
    <rPh sb="3" eb="4">
      <t>ショ</t>
    </rPh>
    <rPh sb="4" eb="5">
      <t>スウ</t>
    </rPh>
    <phoneticPr fontId="5"/>
  </si>
  <si>
    <t>事業所番号</t>
    <rPh sb="0" eb="3">
      <t>ジギョウショ</t>
    </rPh>
    <rPh sb="3" eb="5">
      <t>バンゴウ</t>
    </rPh>
    <phoneticPr fontId="5"/>
  </si>
  <si>
    <t>事業所名称</t>
    <rPh sb="0" eb="3">
      <t>ジギョウショ</t>
    </rPh>
    <rPh sb="3" eb="5">
      <t>メイショウ</t>
    </rPh>
    <phoneticPr fontId="5"/>
  </si>
  <si>
    <t>所　在　地</t>
    <rPh sb="0" eb="1">
      <t>トコロ</t>
    </rPh>
    <rPh sb="2" eb="3">
      <t>ザイ</t>
    </rPh>
    <rPh sb="4" eb="5">
      <t>チ</t>
    </rPh>
    <phoneticPr fontId="5"/>
  </si>
  <si>
    <t>　年　月　日</t>
    <phoneticPr fontId="5"/>
  </si>
  <si>
    <t>注１　届出時点の継続状況には、就労が継続している場合には「継続」、離職している場合には「離職」と記入。
　　　（離職している場合は離職日も記入）
注２　加算単位数は前年度の就労定着者の数に利用定員に応じた所定単位数を乗じて得た単位数を加算することとなる。
注３　行が足りない場合は適宜追加して記載。
注４　利用者が就職したことを確認ができる資料として、雇用契約書、労働条件通知書又は雇用契約証明書の写しなどを添付すること。</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73" eb="74">
      <t>チュウ</t>
    </rPh>
    <rPh sb="76" eb="78">
      <t>カサン</t>
    </rPh>
    <rPh sb="78" eb="80">
      <t>タンイ</t>
    </rPh>
    <rPh sb="80" eb="81">
      <t>スウ</t>
    </rPh>
    <rPh sb="82" eb="85">
      <t>ゼンネンド</t>
    </rPh>
    <rPh sb="86" eb="88">
      <t>シュウロウ</t>
    </rPh>
    <rPh sb="88" eb="90">
      <t>テイチャク</t>
    </rPh>
    <rPh sb="90" eb="91">
      <t>シャ</t>
    </rPh>
    <rPh sb="92" eb="93">
      <t>カズ</t>
    </rPh>
    <rPh sb="94" eb="96">
      <t>リヨウ</t>
    </rPh>
    <rPh sb="96" eb="98">
      <t>テイイン</t>
    </rPh>
    <rPh sb="99" eb="100">
      <t>オウ</t>
    </rPh>
    <rPh sb="102" eb="104">
      <t>ショテイ</t>
    </rPh>
    <rPh sb="104" eb="107">
      <t>タンイスウ</t>
    </rPh>
    <rPh sb="108" eb="109">
      <t>ジョウ</t>
    </rPh>
    <rPh sb="111" eb="112">
      <t>エ</t>
    </rPh>
    <rPh sb="113" eb="116">
      <t>タンイスウ</t>
    </rPh>
    <rPh sb="117" eb="119">
      <t>カサン</t>
    </rPh>
    <rPh sb="128" eb="129">
      <t>チュウ</t>
    </rPh>
    <rPh sb="131" eb="132">
      <t>ギョウ</t>
    </rPh>
    <rPh sb="133" eb="134">
      <t>タ</t>
    </rPh>
    <rPh sb="137" eb="139">
      <t>バアイ</t>
    </rPh>
    <rPh sb="140" eb="142">
      <t>テキギ</t>
    </rPh>
    <rPh sb="142" eb="144">
      <t>ツイカ</t>
    </rPh>
    <rPh sb="146" eb="148">
      <t>キサイ</t>
    </rPh>
    <phoneticPr fontId="5"/>
  </si>
  <si>
    <t>　　１．一級地　２．二級地　３．三級地　４．四級地　５．五級地  　
　　６．六級地　７．七級地　２０．その他</t>
    <rPh sb="45" eb="46">
      <t>ナナ</t>
    </rPh>
    <rPh sb="46" eb="47">
      <t>キュウ</t>
    </rPh>
    <rPh sb="47" eb="48">
      <t>チ</t>
    </rPh>
    <phoneticPr fontId="5"/>
  </si>
  <si>
    <t>開所時間減算区分（※6）</t>
    <rPh sb="0" eb="2">
      <t>カイショ</t>
    </rPh>
    <rPh sb="2" eb="4">
      <t>ジカン</t>
    </rPh>
    <rPh sb="4" eb="6">
      <t>ゲンサン</t>
    </rPh>
    <rPh sb="6" eb="8">
      <t>クブン</t>
    </rPh>
    <phoneticPr fontId="5"/>
  </si>
  <si>
    <t>福祉・介護職員等特定処遇改善加算対象</t>
    <rPh sb="16" eb="18">
      <t>タイショウ</t>
    </rPh>
    <phoneticPr fontId="5"/>
  </si>
  <si>
    <t>福祉・介護職員等特定処遇改善加算区分（※4）</t>
    <rPh sb="16" eb="18">
      <t>クブン</t>
    </rPh>
    <phoneticPr fontId="5"/>
  </si>
  <si>
    <t>「福祉・介護職員等特定処遇改善加算区分」欄は、福祉・介護職員等特定処遇改善加算対象が「２．あり」の場合に設定する。</t>
    <rPh sb="30" eb="31">
      <t>トウ</t>
    </rPh>
    <rPh sb="31" eb="33">
      <t>トクテイ</t>
    </rPh>
    <phoneticPr fontId="5"/>
  </si>
  <si>
    <t>注２　「人員配置区分」欄は、報酬算定上の区分を記載し、「該当する体制等」欄は、「介護給付費等の算定に係る体制等状況一覧表」に掲げる体制加算等の
　　内容を記載してください（この際、「介護給付費等の算定に係る体制等状況一覧表」の記載内容と同様に記載してください。）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2" eb="63">
      <t>カカ</t>
    </rPh>
    <rPh sb="65" eb="67">
      <t>タイセイ</t>
    </rPh>
    <rPh sb="67" eb="69">
      <t>カサン</t>
    </rPh>
    <rPh sb="69" eb="70">
      <t>トウ</t>
    </rPh>
    <rPh sb="74" eb="76">
      <t>ナイヨウ</t>
    </rPh>
    <rPh sb="77" eb="79">
      <t>キサイ</t>
    </rPh>
    <rPh sb="88" eb="89">
      <t>サイ</t>
    </rPh>
    <rPh sb="113" eb="115">
      <t>キサイ</t>
    </rPh>
    <rPh sb="115" eb="117">
      <t>ナイヨウ</t>
    </rPh>
    <rPh sb="118" eb="120">
      <t>ドウヨウ</t>
    </rPh>
    <rPh sb="121" eb="123">
      <t>キサイ</t>
    </rPh>
    <phoneticPr fontId="5"/>
  </si>
  <si>
    <t>　１．なし　　２．Ⅰ　　３．Ⅱ　　４．Ⅲ</t>
    <phoneticPr fontId="5"/>
  </si>
  <si>
    <t>重度障害者支援Ⅰ体制</t>
    <rPh sb="0" eb="2">
      <t>ジュウド</t>
    </rPh>
    <rPh sb="2" eb="5">
      <t>ショウガイシャ</t>
    </rPh>
    <rPh sb="5" eb="7">
      <t>シエン</t>
    </rPh>
    <rPh sb="8" eb="10">
      <t>タイセイ</t>
    </rPh>
    <phoneticPr fontId="5"/>
  </si>
  <si>
    <t>重度障害者支援Ⅱ体制</t>
    <rPh sb="0" eb="2">
      <t>ジュウド</t>
    </rPh>
    <rPh sb="2" eb="5">
      <t>ショウガイシャ</t>
    </rPh>
    <rPh sb="5" eb="7">
      <t>シエン</t>
    </rPh>
    <rPh sb="8" eb="10">
      <t>タイセイ</t>
    </rPh>
    <phoneticPr fontId="5"/>
  </si>
  <si>
    <t>サービス管理責任者配置等（※7）</t>
    <rPh sb="4" eb="6">
      <t>カンリ</t>
    </rPh>
    <rPh sb="6" eb="8">
      <t>セキニン</t>
    </rPh>
    <rPh sb="8" eb="9">
      <t>シャ</t>
    </rPh>
    <rPh sb="9" eb="11">
      <t>ハイチ</t>
    </rPh>
    <rPh sb="11" eb="12">
      <t>トウ</t>
    </rPh>
    <phoneticPr fontId="5"/>
  </si>
  <si>
    <t>　　年　　月　　日</t>
    <rPh sb="2" eb="3">
      <t>ネン</t>
    </rPh>
    <rPh sb="5" eb="6">
      <t>ガツ</t>
    </rPh>
    <rPh sb="8" eb="9">
      <t>ニチ</t>
    </rPh>
    <phoneticPr fontId="5"/>
  </si>
  <si>
    <t>重症心身障害者リスト</t>
    <rPh sb="0" eb="2">
      <t>ジュウショウ</t>
    </rPh>
    <rPh sb="2" eb="4">
      <t>シンシン</t>
    </rPh>
    <rPh sb="4" eb="6">
      <t>ショウガイ</t>
    </rPh>
    <rPh sb="6" eb="7">
      <t>シャ</t>
    </rPh>
    <phoneticPr fontId="5"/>
  </si>
  <si>
    <t>年齢</t>
    <rPh sb="0" eb="2">
      <t>ネンレイ</t>
    </rPh>
    <phoneticPr fontId="136"/>
  </si>
  <si>
    <t>支援区分</t>
    <rPh sb="0" eb="2">
      <t>シエン</t>
    </rPh>
    <rPh sb="2" eb="4">
      <t>クブン</t>
    </rPh>
    <phoneticPr fontId="136"/>
  </si>
  <si>
    <t>実施機関</t>
    <rPh sb="0" eb="2">
      <t>ジッシ</t>
    </rPh>
    <rPh sb="2" eb="4">
      <t>キカン</t>
    </rPh>
    <phoneticPr fontId="5"/>
  </si>
  <si>
    <t>常勤看護職員等配置加算（Ⅲ）</t>
    <rPh sb="0" eb="2">
      <t>ジョウキン</t>
    </rPh>
    <rPh sb="2" eb="4">
      <t>カンゴ</t>
    </rPh>
    <rPh sb="4" eb="6">
      <t>ショクイン</t>
    </rPh>
    <rPh sb="6" eb="7">
      <t>トウ</t>
    </rPh>
    <rPh sb="7" eb="9">
      <t>ハイチ</t>
    </rPh>
    <rPh sb="9" eb="11">
      <t>カサン</t>
    </rPh>
    <phoneticPr fontId="5"/>
  </si>
  <si>
    <t>○</t>
    <phoneticPr fontId="5"/>
  </si>
  <si>
    <t>事業所（施設）の所在地（＊１）　（＊２）
＊電話・ＦＡＸ番号が変わった場合は電話・ＦＡＸ番号も記載</t>
    <rPh sb="0" eb="3">
      <t>ジギョウショ</t>
    </rPh>
    <rPh sb="4" eb="6">
      <t>シセツ</t>
    </rPh>
    <rPh sb="8" eb="11">
      <t>ショザイチ</t>
    </rPh>
    <rPh sb="22" eb="24">
      <t>デンワ</t>
    </rPh>
    <rPh sb="28" eb="30">
      <t>バンゴウ</t>
    </rPh>
    <rPh sb="31" eb="32">
      <t>カ</t>
    </rPh>
    <rPh sb="35" eb="37">
      <t>バアイ</t>
    </rPh>
    <rPh sb="38" eb="40">
      <t>デンワ</t>
    </rPh>
    <rPh sb="44" eb="46">
      <t>バンゴウ</t>
    </rPh>
    <rPh sb="47" eb="49">
      <t>キサイ</t>
    </rPh>
    <phoneticPr fontId="5"/>
  </si>
  <si>
    <t>事業所の平面図</t>
    <rPh sb="0" eb="3">
      <t>ジギョウショ</t>
    </rPh>
    <rPh sb="4" eb="7">
      <t>ヘイメンズ</t>
    </rPh>
    <phoneticPr fontId="5"/>
  </si>
  <si>
    <t>●
（変更がある
場合のみ）</t>
    <rPh sb="3" eb="5">
      <t>ヘンコウ</t>
    </rPh>
    <rPh sb="9" eb="11">
      <t>バアイ</t>
    </rPh>
    <phoneticPr fontId="5"/>
  </si>
  <si>
    <t>事業所（施設）の平面図及び設備の概要（＊１）　（＊２）　</t>
    <rPh sb="0" eb="3">
      <t>ジギョウショ</t>
    </rPh>
    <rPh sb="4" eb="6">
      <t>シセツ</t>
    </rPh>
    <rPh sb="8" eb="11">
      <t>ヘイメンズ</t>
    </rPh>
    <rPh sb="11" eb="12">
      <t>オヨ</t>
    </rPh>
    <rPh sb="13" eb="15">
      <t>セツビ</t>
    </rPh>
    <rPh sb="16" eb="18">
      <t>ガイヨウ</t>
    </rPh>
    <phoneticPr fontId="5"/>
  </si>
  <si>
    <t>　　（従たる事業所・出張所の追加）（＊１）</t>
    <rPh sb="3" eb="4">
      <t>ジュウ</t>
    </rPh>
    <rPh sb="6" eb="9">
      <t>ジギョウショ</t>
    </rPh>
    <rPh sb="10" eb="12">
      <t>シュッチョウ</t>
    </rPh>
    <rPh sb="12" eb="13">
      <t>ジョ</t>
    </rPh>
    <rPh sb="14" eb="16">
      <t>ツイカ</t>
    </rPh>
    <phoneticPr fontId="5"/>
  </si>
  <si>
    <t>業務管理体制に係る事項
・法令遵守責任者の氏名(ﾌﾘｶﾞﾅ)及び生年月日
・業務が法令に適合することを確保するための規程の概要
・業務執行の状況の監査の方法の概要　等</t>
    <rPh sb="0" eb="2">
      <t>ギョウム</t>
    </rPh>
    <rPh sb="2" eb="4">
      <t>カンリ</t>
    </rPh>
    <rPh sb="4" eb="6">
      <t>タイセイ</t>
    </rPh>
    <rPh sb="7" eb="8">
      <t>カカワ</t>
    </rPh>
    <rPh sb="9" eb="11">
      <t>ジコウ</t>
    </rPh>
    <rPh sb="13" eb="15">
      <t>ホウレイ</t>
    </rPh>
    <rPh sb="15" eb="17">
      <t>ジュンシュ</t>
    </rPh>
    <rPh sb="17" eb="19">
      <t>セキニン</t>
    </rPh>
    <rPh sb="19" eb="20">
      <t>シャ</t>
    </rPh>
    <rPh sb="21" eb="23">
      <t>シメイ</t>
    </rPh>
    <rPh sb="29" eb="31">
      <t>オヨビ</t>
    </rPh>
    <rPh sb="31" eb="33">
      <t>セイネン</t>
    </rPh>
    <rPh sb="33" eb="35">
      <t>ガッピ</t>
    </rPh>
    <rPh sb="35" eb="36">
      <t xml:space="preserve">
</t>
    </rPh>
    <rPh sb="37" eb="40">
      <t>ギョウムガ</t>
    </rPh>
    <rPh sb="40" eb="43">
      <t>ホウレイニ</t>
    </rPh>
    <rPh sb="43" eb="47">
      <t>テキゴウスル</t>
    </rPh>
    <rPh sb="50" eb="57">
      <t>カクホスルタメノ</t>
    </rPh>
    <rPh sb="60" eb="62">
      <t>ガイヨウ</t>
    </rPh>
    <rPh sb="62" eb="63">
      <t xml:space="preserve">
</t>
    </rPh>
    <rPh sb="64" eb="66">
      <t>ギョウム</t>
    </rPh>
    <rPh sb="66" eb="69">
      <t>シッコウノ</t>
    </rPh>
    <rPh sb="78" eb="80">
      <t>ガイヨウ</t>
    </rPh>
    <rPh sb="80" eb="81">
      <t>　</t>
    </rPh>
    <phoneticPr fontId="5"/>
  </si>
  <si>
    <t>付表３</t>
    <rPh sb="0" eb="2">
      <t>フヒョウ</t>
    </rPh>
    <phoneticPr fontId="5"/>
  </si>
  <si>
    <t>変更届出
書（第２号様式）</t>
    <rPh sb="0" eb="2">
      <t>ヘンコウ</t>
    </rPh>
    <rPh sb="2" eb="4">
      <t>トドケデ</t>
    </rPh>
    <rPh sb="5" eb="6">
      <t>ショ</t>
    </rPh>
    <rPh sb="7" eb="8">
      <t>ダイ</t>
    </rPh>
    <rPh sb="9" eb="10">
      <t>ゴウ</t>
    </rPh>
    <rPh sb="10" eb="12">
      <t>ヨウシキ</t>
    </rPh>
    <phoneticPr fontId="5"/>
  </si>
  <si>
    <t>条例
(公立の事業所のみ）</t>
    <rPh sb="0" eb="2">
      <t>ジョウレイ</t>
    </rPh>
    <rPh sb="4" eb="6">
      <t>コウリツ</t>
    </rPh>
    <rPh sb="7" eb="9">
      <t>ジギョウ</t>
    </rPh>
    <rPh sb="9" eb="10">
      <t>ショ</t>
    </rPh>
    <phoneticPr fontId="5"/>
  </si>
  <si>
    <t>主たる事務所の所在地（＊２）　
【法人本部・市区町村役所の移転】
＊電話・ＦＡＸ番号が変わった場合は電話・ＦＡＸ番号も記載</t>
    <rPh sb="0" eb="1">
      <t>シュ</t>
    </rPh>
    <rPh sb="3" eb="5">
      <t>ジム</t>
    </rPh>
    <rPh sb="5" eb="6">
      <t>ショ</t>
    </rPh>
    <rPh sb="7" eb="10">
      <t>ショザイチ</t>
    </rPh>
    <rPh sb="17" eb="19">
      <t>ホウジン</t>
    </rPh>
    <rPh sb="19" eb="21">
      <t>ホンブ</t>
    </rPh>
    <rPh sb="22" eb="24">
      <t>シク</t>
    </rPh>
    <rPh sb="24" eb="26">
      <t>チョウソン</t>
    </rPh>
    <rPh sb="26" eb="28">
      <t>ヤクショ</t>
    </rPh>
    <rPh sb="29" eb="31">
      <t>イテン</t>
    </rPh>
    <phoneticPr fontId="5"/>
  </si>
  <si>
    <t>設備・備品リスト</t>
    <rPh sb="0" eb="2">
      <t>セツビ</t>
    </rPh>
    <rPh sb="3" eb="5">
      <t>ビヒン</t>
    </rPh>
    <phoneticPr fontId="5"/>
  </si>
  <si>
    <t>役員の変更</t>
    <rPh sb="0" eb="2">
      <t>ヤクイン</t>
    </rPh>
    <rPh sb="3" eb="5">
      <t>ヘンコウ</t>
    </rPh>
    <phoneticPr fontId="5"/>
  </si>
  <si>
    <t>定款</t>
    <rPh sb="0" eb="2">
      <t>テイカン</t>
    </rPh>
    <phoneticPr fontId="5"/>
  </si>
  <si>
    <t>メールアドレス登録・変更届出書</t>
    <rPh sb="7" eb="9">
      <t>トウロク</t>
    </rPh>
    <rPh sb="10" eb="12">
      <t>ヘンコウ</t>
    </rPh>
    <rPh sb="12" eb="13">
      <t>トドケ</t>
    </rPh>
    <rPh sb="13" eb="14">
      <t>デ</t>
    </rPh>
    <rPh sb="14" eb="15">
      <t>ショ</t>
    </rPh>
    <phoneticPr fontId="5"/>
  </si>
  <si>
    <t>市からの連絡先メールアドレスの変更</t>
    <rPh sb="0" eb="1">
      <t>シ</t>
    </rPh>
    <rPh sb="4" eb="7">
      <t>レンラクサキ</t>
    </rPh>
    <rPh sb="15" eb="17">
      <t>ヘンコウ</t>
    </rPh>
    <phoneticPr fontId="5"/>
  </si>
  <si>
    <t>ただし、「１３　介護給付費の請求に関する事項」
　の場合には、変更月の前月の１５日前までに提出してください。</t>
    <phoneticPr fontId="5"/>
  </si>
  <si>
    <r>
      <t>※</t>
    </r>
    <r>
      <rPr>
        <b/>
        <u/>
        <sz val="14"/>
        <rFont val="ＭＳ Ｐゴシック"/>
        <family val="3"/>
        <charset val="128"/>
      </rPr>
      <t xml:space="preserve">変更後、１０日以内に届出てください。
</t>
    </r>
    <r>
      <rPr>
        <b/>
        <u/>
        <sz val="14"/>
        <rFont val="ＭＳ Ｐゴシック"/>
        <family val="3"/>
        <charset val="128"/>
      </rPr>
      <t/>
    </r>
    <rPh sb="1" eb="3">
      <t>ヘンコウ</t>
    </rPh>
    <rPh sb="3" eb="4">
      <t>ゴ</t>
    </rPh>
    <rPh sb="7" eb="8">
      <t>ニチ</t>
    </rPh>
    <rPh sb="8" eb="10">
      <t>イナイ</t>
    </rPh>
    <rPh sb="11" eb="13">
      <t>トドケデ</t>
    </rPh>
    <phoneticPr fontId="5"/>
  </si>
  <si>
    <r>
      <t>また、</t>
    </r>
    <r>
      <rPr>
        <b/>
        <u/>
        <sz val="14"/>
        <rFont val="ＭＳ Ｐゴシック"/>
        <family val="3"/>
        <charset val="128"/>
      </rPr>
      <t>生活介護</t>
    </r>
    <r>
      <rPr>
        <b/>
        <sz val="14"/>
        <rFont val="ＭＳ Ｐゴシック"/>
        <family val="3"/>
        <charset val="128"/>
      </rPr>
      <t>、</t>
    </r>
    <r>
      <rPr>
        <b/>
        <u/>
        <sz val="14"/>
        <rFont val="ＭＳ Ｐゴシック"/>
        <family val="3"/>
        <charset val="128"/>
      </rPr>
      <t>就労継続支援A型事業</t>
    </r>
    <r>
      <rPr>
        <b/>
        <sz val="14"/>
        <rFont val="ＭＳ Ｐゴシック"/>
        <family val="3"/>
        <charset val="128"/>
      </rPr>
      <t>、</t>
    </r>
    <r>
      <rPr>
        <b/>
        <u/>
        <sz val="14"/>
        <rFont val="ＭＳ Ｐゴシック"/>
        <family val="3"/>
        <charset val="128"/>
      </rPr>
      <t>就労継続支援B型事業</t>
    </r>
    <r>
      <rPr>
        <b/>
        <sz val="14"/>
        <rFont val="ＭＳ Ｐゴシック"/>
        <family val="3"/>
        <charset val="128"/>
      </rPr>
      <t>の</t>
    </r>
    <r>
      <rPr>
        <b/>
        <u/>
        <sz val="14"/>
        <rFont val="ＭＳ Ｐゴシック"/>
        <family val="3"/>
        <charset val="128"/>
      </rPr>
      <t>定員を増加</t>
    </r>
    <r>
      <rPr>
        <b/>
        <sz val="14"/>
        <rFont val="ＭＳ Ｐゴシック"/>
        <family val="3"/>
        <charset val="128"/>
      </rPr>
      <t>させる場合は、変更届に加え、指定変更申請に係る書類を変更月の前月の１５日前までに提出してください。</t>
    </r>
    <rPh sb="3" eb="5">
      <t>セイカツ</t>
    </rPh>
    <rPh sb="5" eb="7">
      <t>カイゴ</t>
    </rPh>
    <rPh sb="30" eb="32">
      <t>テイイン</t>
    </rPh>
    <rPh sb="33" eb="35">
      <t>ゾウカ</t>
    </rPh>
    <rPh sb="38" eb="40">
      <t>バアイ</t>
    </rPh>
    <rPh sb="42" eb="44">
      <t>ヘンコウ</t>
    </rPh>
    <rPh sb="44" eb="45">
      <t>トド</t>
    </rPh>
    <rPh sb="46" eb="47">
      <t>クワ</t>
    </rPh>
    <rPh sb="49" eb="51">
      <t>シテイ</t>
    </rPh>
    <rPh sb="51" eb="53">
      <t>ヘンコウ</t>
    </rPh>
    <rPh sb="53" eb="55">
      <t>シンセイ</t>
    </rPh>
    <rPh sb="56" eb="57">
      <t>カカワ</t>
    </rPh>
    <rPh sb="58" eb="60">
      <t>ショルイ</t>
    </rPh>
    <phoneticPr fontId="5"/>
  </si>
  <si>
    <t>登記事項証明書又は条例等（実施主体が地方公共団体である場合）</t>
    <rPh sb="0" eb="2">
      <t>トウキ</t>
    </rPh>
    <rPh sb="2" eb="4">
      <t>ジコウ</t>
    </rPh>
    <rPh sb="4" eb="7">
      <t>ショウメイショ</t>
    </rPh>
    <rPh sb="7" eb="8">
      <t>マタ</t>
    </rPh>
    <rPh sb="9" eb="12">
      <t>ジョウレイトウ</t>
    </rPh>
    <phoneticPr fontId="5"/>
  </si>
  <si>
    <r>
      <t>変更</t>
    </r>
    <r>
      <rPr>
        <sz val="11"/>
        <color rgb="FFFF0000"/>
        <rFont val="ＭＳ Ｐゴシック"/>
        <family val="3"/>
        <charset val="128"/>
      </rPr>
      <t>事項</t>
    </r>
    <r>
      <rPr>
        <sz val="11"/>
        <rFont val="ＭＳ Ｐゴシック"/>
        <family val="3"/>
        <charset val="128"/>
      </rPr>
      <t>／変更後内容を記載の必要書類</t>
    </r>
    <rPh sb="0" eb="2">
      <t>ヘンコウ</t>
    </rPh>
    <rPh sb="2" eb="4">
      <t>ジコウ</t>
    </rPh>
    <rPh sb="5" eb="7">
      <t>ヘンコウ</t>
    </rPh>
    <rPh sb="7" eb="8">
      <t>ゴ</t>
    </rPh>
    <rPh sb="8" eb="10">
      <t>ナイヨウ</t>
    </rPh>
    <rPh sb="11" eb="13">
      <t>キサイ</t>
    </rPh>
    <rPh sb="14" eb="16">
      <t>ヒツヨウ</t>
    </rPh>
    <rPh sb="16" eb="18">
      <t>ショルイ</t>
    </rPh>
    <phoneticPr fontId="5"/>
  </si>
  <si>
    <t>登記事項証明書
（履歴事項全部証明書）</t>
    <rPh sb="0" eb="2">
      <t>トウキ</t>
    </rPh>
    <rPh sb="2" eb="4">
      <t>ジコウ</t>
    </rPh>
    <rPh sb="4" eb="7">
      <t>ショウメイショ</t>
    </rPh>
    <rPh sb="9" eb="11">
      <t>リレキ</t>
    </rPh>
    <rPh sb="11" eb="13">
      <t>ジコウ</t>
    </rPh>
    <rPh sb="13" eb="15">
      <t>ゼンブ</t>
    </rPh>
    <rPh sb="15" eb="17">
      <t>ショウメイ</t>
    </rPh>
    <rPh sb="17" eb="18">
      <t>ショ</t>
    </rPh>
    <phoneticPr fontId="5"/>
  </si>
  <si>
    <t>土地・建物登記簿
（又は賃貸借契約書）（写）</t>
    <rPh sb="0" eb="2">
      <t>トチ</t>
    </rPh>
    <rPh sb="3" eb="5">
      <t>タテモノ</t>
    </rPh>
    <rPh sb="5" eb="8">
      <t>トウキボ</t>
    </rPh>
    <rPh sb="10" eb="11">
      <t>マタ</t>
    </rPh>
    <rPh sb="12" eb="15">
      <t>チンタイシャク</t>
    </rPh>
    <rPh sb="15" eb="18">
      <t>ケイヤクショ</t>
    </rPh>
    <rPh sb="20" eb="21">
      <t>ウツ</t>
    </rPh>
    <phoneticPr fontId="5"/>
  </si>
  <si>
    <t xml:space="preserve">サービス管理責任者研修修了証書  </t>
    <rPh sb="4" eb="6">
      <t>カンリ</t>
    </rPh>
    <rPh sb="6" eb="8">
      <t>セキニン</t>
    </rPh>
    <rPh sb="8" eb="9">
      <t>シャ</t>
    </rPh>
    <rPh sb="9" eb="11">
      <t>ケンシュウ</t>
    </rPh>
    <rPh sb="11" eb="13">
      <t>シュウリョウ</t>
    </rPh>
    <rPh sb="13" eb="15">
      <t>ショウショ</t>
    </rPh>
    <phoneticPr fontId="5"/>
  </si>
  <si>
    <t>生活介護</t>
    <rPh sb="0" eb="2">
      <t>セイカツ</t>
    </rPh>
    <rPh sb="2" eb="4">
      <t>カイゴ</t>
    </rPh>
    <phoneticPr fontId="136"/>
  </si>
  <si>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5"/>
  </si>
  <si>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5"/>
  </si>
  <si>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5"/>
  </si>
  <si>
    <t>○年○月〇日</t>
    <phoneticPr fontId="144"/>
  </si>
  <si>
    <t>４．81人以上
５．20人以下
６．21人以上30人以下
７．31人以上40人以下
８．41人以上50人以下
９．51人以上60人以下
１０．61人以上70人以下
１１．71人以上80人以下</t>
    <phoneticPr fontId="5"/>
  </si>
  <si>
    <t>４．81人以上
６．21人以上30人以下
７．31人以上40人以下
８．41人以上50人以下
９．51人以上60人以下
１０．61人以上70人以下
１１．71人以上80人以下
１２．5人以下
１３．6人以上10人以下
１４．11人以上20人以下</t>
    <rPh sb="92" eb="93">
      <t>ニン</t>
    </rPh>
    <rPh sb="93" eb="95">
      <t>イカ</t>
    </rPh>
    <rPh sb="100" eb="101">
      <t>ニン</t>
    </rPh>
    <rPh sb="101" eb="103">
      <t>イジョウ</t>
    </rPh>
    <rPh sb="105" eb="106">
      <t>ニン</t>
    </rPh>
    <rPh sb="106" eb="108">
      <t>イカ</t>
    </rPh>
    <rPh sb="114" eb="115">
      <t>ニン</t>
    </rPh>
    <rPh sb="115" eb="117">
      <t>イジョウ</t>
    </rPh>
    <rPh sb="119" eb="120">
      <t>ニン</t>
    </rPh>
    <rPh sb="120" eb="122">
      <t>イカ</t>
    </rPh>
    <phoneticPr fontId="5"/>
  </si>
  <si>
    <t>１．Ⅱ型(1.7:1)
２．Ⅲ型(2:1)
３．Ⅳ型(2.5:1)
４．Ⅴ型(3:1)
５．Ⅵ型(3.5:1)
６．Ⅶ型(4:1)
７．Ⅷ型(4.5:1)
８．Ⅸ型(5:1)
９．Ⅹ型(5.5:1)
10．Ⅺ型(6:1)
11．Ⅰ型(1.5:1)</t>
    <rPh sb="115" eb="116">
      <t>ガタ</t>
    </rPh>
    <phoneticPr fontId="5"/>
  </si>
  <si>
    <t>開所時間減算区分（※3）</t>
    <rPh sb="0" eb="2">
      <t>カイショ</t>
    </rPh>
    <rPh sb="2" eb="4">
      <t>ジカン</t>
    </rPh>
    <rPh sb="4" eb="6">
      <t>ゲンサン</t>
    </rPh>
    <rPh sb="6" eb="8">
      <t>クブン</t>
    </rPh>
    <phoneticPr fontId="5"/>
  </si>
  <si>
    <t>身体拘束廃止未実施</t>
    <phoneticPr fontId="5"/>
  </si>
  <si>
    <t>１．なし　２．あり（障害者支援施設以外）　３．あり（障害者支援施設）</t>
    <phoneticPr fontId="136"/>
  </si>
  <si>
    <t>虐待防止措置未実施</t>
    <rPh sb="0" eb="2">
      <t>ギャクタイ</t>
    </rPh>
    <rPh sb="2" eb="4">
      <t>ボウシ</t>
    </rPh>
    <rPh sb="4" eb="6">
      <t>ソチ</t>
    </rPh>
    <rPh sb="6" eb="7">
      <t>ミ</t>
    </rPh>
    <rPh sb="7" eb="9">
      <t>ジッシ</t>
    </rPh>
    <phoneticPr fontId="5"/>
  </si>
  <si>
    <t>業務継続計画未策定</t>
    <phoneticPr fontId="5"/>
  </si>
  <si>
    <t>情報公表未報告</t>
    <phoneticPr fontId="5"/>
  </si>
  <si>
    <t>　１．なし　　３．Ⅱ　　４．Ⅲ　　５．Ⅰ　　６．Ⅰ・Ⅲ　　７．Ⅱ・Ⅲ</t>
    <phoneticPr fontId="5"/>
  </si>
  <si>
    <t>常勤看護職員等配置（看護職員常勤換算員数）（※4）</t>
    <rPh sb="2" eb="4">
      <t>カンゴ</t>
    </rPh>
    <rPh sb="4" eb="6">
      <t>ショクイン</t>
    </rPh>
    <rPh sb="6" eb="7">
      <t>トウ</t>
    </rPh>
    <rPh sb="7" eb="9">
      <t>ハイチ</t>
    </rPh>
    <rPh sb="10" eb="12">
      <t>カンゴ</t>
    </rPh>
    <rPh sb="12" eb="14">
      <t>ショクイン</t>
    </rPh>
    <phoneticPr fontId="5"/>
  </si>
  <si>
    <t>看護職員常勤換算員数（　　）</t>
    <rPh sb="4" eb="6">
      <t>ジョウキン</t>
    </rPh>
    <rPh sb="6" eb="8">
      <t>カンサン</t>
    </rPh>
    <rPh sb="8" eb="10">
      <t>インスウ</t>
    </rPh>
    <phoneticPr fontId="5"/>
  </si>
  <si>
    <r>
      <t>　１．なし　　２．</t>
    </r>
    <r>
      <rPr>
        <sz val="11"/>
        <color theme="1"/>
        <rFont val="ＭＳ ゴシック"/>
        <family val="3"/>
        <charset val="128"/>
      </rPr>
      <t>Ⅱ　　３．Ⅰ</t>
    </r>
    <phoneticPr fontId="5"/>
  </si>
  <si>
    <t>重度障害者支援Ⅱ・Ⅲ体制</t>
    <rPh sb="0" eb="2">
      <t>ジュウド</t>
    </rPh>
    <rPh sb="2" eb="5">
      <t>ショウガイシャ</t>
    </rPh>
    <rPh sb="5" eb="7">
      <t>シエン</t>
    </rPh>
    <rPh sb="10" eb="12">
      <t>タイセイ</t>
    </rPh>
    <phoneticPr fontId="5"/>
  </si>
  <si>
    <t>入浴支援体制</t>
    <rPh sb="0" eb="2">
      <t>ニュウヨク</t>
    </rPh>
    <rPh sb="2" eb="4">
      <t>シエン</t>
    </rPh>
    <rPh sb="4" eb="6">
      <t>タイセイ</t>
    </rPh>
    <phoneticPr fontId="136"/>
  </si>
  <si>
    <t>　１．なし　　２．あり</t>
    <phoneticPr fontId="136"/>
  </si>
  <si>
    <t>栄養改善体制</t>
    <rPh sb="0" eb="2">
      <t>エイヨウ</t>
    </rPh>
    <rPh sb="2" eb="4">
      <t>カイゼン</t>
    </rPh>
    <rPh sb="4" eb="6">
      <t>タイセイ</t>
    </rPh>
    <phoneticPr fontId="136"/>
  </si>
  <si>
    <t>キャリアパス区分（※5）</t>
    <rPh sb="6" eb="8">
      <t>クブン</t>
    </rPh>
    <phoneticPr fontId="5"/>
  </si>
  <si>
    <t>福祉・介護職員等特定処遇改善加算区分（※6）</t>
    <rPh sb="16" eb="18">
      <t>クブン</t>
    </rPh>
    <phoneticPr fontId="5"/>
  </si>
  <si>
    <t>中核的人材配置体制</t>
    <rPh sb="7" eb="9">
      <t>タイセイ</t>
    </rPh>
    <phoneticPr fontId="136"/>
  </si>
  <si>
    <t>高次脳機能障害者支援体制</t>
    <rPh sb="0" eb="2">
      <t>コウジ</t>
    </rPh>
    <rPh sb="2" eb="3">
      <t>ノウ</t>
    </rPh>
    <rPh sb="3" eb="5">
      <t>キノウ</t>
    </rPh>
    <rPh sb="5" eb="8">
      <t>ショウガイシャ</t>
    </rPh>
    <rPh sb="8" eb="10">
      <t>シエン</t>
    </rPh>
    <rPh sb="10" eb="12">
      <t>タイセイ</t>
    </rPh>
    <phoneticPr fontId="136"/>
  </si>
  <si>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ただし、以下の報酬については、サービス種類毎または単位毎の利用定員に応じた報酬を算定する。
　生活介護・・・人員配置体制加算、常勤看護職員等配置加算、就労移行支援体制加算、生活介護サービス費（「（1）定員5人以下」、「（2）定員6人以上10人以下」の基本報酬）
　施設入所支援・・・夜勤職員配置体制加算、地域移行支援体制加算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生活介護、施設入所支援、自立訓練（機能訓練・生活訓練）・・・各サービス種類の単位毎の利用定員（生活介護において、主として重症心身障害児者を通わせる事業所の場合のみ、
　　　　　　　　　　　　　　　　　　　　　　　　　　　　　　　　　　　　　　　　 利用定員に応じて「１２．5人以下」、または「１３．6人以上10人以下」を設定する）。
　就労継続支援A型、就労継続支援B型・・・各サービス種類の利用定員。
なお、「定員区分」と「多機能型等定員区分（加算）」が同一の場合、「多機能型等定員区分（加算）」は設定しない。</t>
    <rPh sb="117" eb="119">
      <t>ホウシュウ</t>
    </rPh>
    <rPh sb="185" eb="187">
      <t>シュウロウ</t>
    </rPh>
    <rPh sb="187" eb="189">
      <t>イコウ</t>
    </rPh>
    <rPh sb="189" eb="191">
      <t>シエン</t>
    </rPh>
    <rPh sb="191" eb="193">
      <t>タイセイ</t>
    </rPh>
    <rPh sb="193" eb="195">
      <t>カサン</t>
    </rPh>
    <rPh sb="325" eb="327">
      <t>シュウロウ</t>
    </rPh>
    <rPh sb="327" eb="329">
      <t>イコウ</t>
    </rPh>
    <rPh sb="329" eb="331">
      <t>シエン</t>
    </rPh>
    <rPh sb="331" eb="333">
      <t>タイセイ</t>
    </rPh>
    <rPh sb="333" eb="335">
      <t>カサン</t>
    </rPh>
    <rPh sb="336" eb="338">
      <t>チンギン</t>
    </rPh>
    <rPh sb="338" eb="340">
      <t>コウジョウ</t>
    </rPh>
    <rPh sb="340" eb="342">
      <t>タッセイ</t>
    </rPh>
    <rPh sb="342" eb="345">
      <t>シドウイン</t>
    </rPh>
    <rPh sb="345" eb="347">
      <t>ハイチ</t>
    </rPh>
    <rPh sb="347" eb="349">
      <t>カサン</t>
    </rPh>
    <rPh sb="386" eb="388">
      <t>シュウロウ</t>
    </rPh>
    <rPh sb="388" eb="390">
      <t>イコウ</t>
    </rPh>
    <rPh sb="390" eb="392">
      <t>シエン</t>
    </rPh>
    <rPh sb="392" eb="394">
      <t>タイセイ</t>
    </rPh>
    <rPh sb="394" eb="396">
      <t>カサン</t>
    </rPh>
    <phoneticPr fontId="5"/>
  </si>
  <si>
    <t>「常勤看護職員等配置（看護職員常勤換算員数）」欄は、小数点以下を切り捨てた人数を設定する。</t>
    <rPh sb="23" eb="24">
      <t>ラン</t>
    </rPh>
    <rPh sb="26" eb="27">
      <t>チイ</t>
    </rPh>
    <rPh sb="37" eb="39">
      <t>ニンズウ</t>
    </rPh>
    <rPh sb="40" eb="42">
      <t>セッテイ</t>
    </rPh>
    <phoneticPr fontId="136"/>
  </si>
  <si>
    <t>※５</t>
    <phoneticPr fontId="5"/>
  </si>
  <si>
    <r>
      <t>重度障害者支援加算</t>
    </r>
    <r>
      <rPr>
        <sz val="8"/>
        <color theme="1"/>
        <rFont val="ＭＳ Ｐ明朝"/>
        <family val="1"/>
        <charset val="128"/>
      </rPr>
      <t>（中核的人材配置体制加算含む）</t>
    </r>
    <rPh sb="0" eb="2">
      <t>ジュウド</t>
    </rPh>
    <rPh sb="2" eb="5">
      <t>ショウガイシャ</t>
    </rPh>
    <rPh sb="5" eb="7">
      <t>シエン</t>
    </rPh>
    <rPh sb="7" eb="9">
      <t>カサン</t>
    </rPh>
    <rPh sb="19" eb="21">
      <t>カサン</t>
    </rPh>
    <rPh sb="21" eb="22">
      <t>フク</t>
    </rPh>
    <phoneticPr fontId="5"/>
  </si>
  <si>
    <t>地域移行支援体制加算</t>
  </si>
  <si>
    <t>障害者支援施設等感染対策向上加算</t>
  </si>
  <si>
    <t>口腔衛生管理体制加算</t>
    <rPh sb="0" eb="2">
      <t>コウクウ</t>
    </rPh>
    <rPh sb="2" eb="4">
      <t>エイセイ</t>
    </rPh>
    <rPh sb="4" eb="6">
      <t>カンリ</t>
    </rPh>
    <rPh sb="6" eb="8">
      <t>タイセイ</t>
    </rPh>
    <rPh sb="8" eb="10">
      <t>カサン</t>
    </rPh>
    <phoneticPr fontId="5"/>
  </si>
  <si>
    <t>口腔衛生管理加算</t>
    <rPh sb="0" eb="2">
      <t>コウクウ</t>
    </rPh>
    <rPh sb="2" eb="4">
      <t>エイセイ</t>
    </rPh>
    <rPh sb="4" eb="6">
      <t>カンリ</t>
    </rPh>
    <rPh sb="6" eb="8">
      <t>カサン</t>
    </rPh>
    <phoneticPr fontId="5"/>
  </si>
  <si>
    <t>目標工賃達成加算</t>
    <phoneticPr fontId="5"/>
  </si>
  <si>
    <t>ピアサポート実施加算</t>
    <phoneticPr fontId="5"/>
  </si>
  <si>
    <t>入浴支援加算</t>
    <rPh sb="0" eb="2">
      <t>ニュウヨク</t>
    </rPh>
    <rPh sb="2" eb="4">
      <t>シエン</t>
    </rPh>
    <rPh sb="4" eb="6">
      <t>カサン</t>
    </rPh>
    <phoneticPr fontId="5"/>
  </si>
  <si>
    <t>栄養改善加算</t>
    <rPh sb="0" eb="2">
      <t>エイヨウ</t>
    </rPh>
    <rPh sb="2" eb="4">
      <t>カイゼン</t>
    </rPh>
    <rPh sb="4" eb="6">
      <t>カサン</t>
    </rPh>
    <phoneticPr fontId="5"/>
  </si>
  <si>
    <t>高次脳機能障害者支援体制加算</t>
    <rPh sb="12" eb="14">
      <t>カサン</t>
    </rPh>
    <phoneticPr fontId="5"/>
  </si>
  <si>
    <t>通院支援加算</t>
    <rPh sb="0" eb="2">
      <t>ツウイン</t>
    </rPh>
    <rPh sb="2" eb="4">
      <t>シエン</t>
    </rPh>
    <rPh sb="4" eb="6">
      <t>カサン</t>
    </rPh>
    <phoneticPr fontId="5"/>
  </si>
  <si>
    <t>（別紙4）</t>
    <rPh sb="1" eb="3">
      <t>ベッシ</t>
    </rPh>
    <phoneticPr fontId="5"/>
  </si>
  <si>
    <t>人員配置体制加算に関する届出書（生活介護・療養介護）</t>
    <rPh sb="0" eb="2">
      <t>ジンイン</t>
    </rPh>
    <rPh sb="2" eb="4">
      <t>ハイチ</t>
    </rPh>
    <rPh sb="4" eb="6">
      <t>タイセイ</t>
    </rPh>
    <rPh sb="6" eb="8">
      <t>カサン</t>
    </rPh>
    <rPh sb="9" eb="10">
      <t>カン</t>
    </rPh>
    <rPh sb="12" eb="14">
      <t>トドケデ</t>
    </rPh>
    <rPh sb="14" eb="15">
      <t>ショ</t>
    </rPh>
    <rPh sb="16" eb="18">
      <t>セイカツ</t>
    </rPh>
    <rPh sb="18" eb="20">
      <t>カイゴ</t>
    </rPh>
    <rPh sb="21" eb="23">
      <t>リョウヨウ</t>
    </rPh>
    <rPh sb="23" eb="25">
      <t>カイゴ</t>
    </rPh>
    <phoneticPr fontId="5"/>
  </si>
  <si>
    <t>１　新規　　　　　　　２　変更　　　　　　　３　終了</t>
    <rPh sb="2" eb="4">
      <t>シンキ</t>
    </rPh>
    <rPh sb="13" eb="15">
      <t>ヘンコウ</t>
    </rPh>
    <rPh sb="24" eb="26">
      <t>シュウリョウ</t>
    </rPh>
    <phoneticPr fontId="5"/>
  </si>
  <si>
    <t>３　サービスの種類</t>
    <rPh sb="7" eb="9">
      <t>シュルイ</t>
    </rPh>
    <phoneticPr fontId="5"/>
  </si>
  <si>
    <t>４　申請する加算区分</t>
    <rPh sb="2" eb="4">
      <t>シンセイ</t>
    </rPh>
    <rPh sb="6" eb="8">
      <t>カサン</t>
    </rPh>
    <rPh sb="8" eb="10">
      <t>クブン</t>
    </rPh>
    <phoneticPr fontId="5"/>
  </si>
  <si>
    <t>人員配置体制加算（　Ⅰ　・　Ⅱ　・　Ⅲ　・　Ⅳ　）</t>
    <rPh sb="0" eb="2">
      <t>ジンイン</t>
    </rPh>
    <rPh sb="2" eb="4">
      <t>ハイチ</t>
    </rPh>
    <rPh sb="4" eb="6">
      <t>タイセイ</t>
    </rPh>
    <rPh sb="6" eb="8">
      <t>カサン</t>
    </rPh>
    <phoneticPr fontId="5"/>
  </si>
  <si>
    <t>５　利用者数</t>
    <rPh sb="2" eb="5">
      <t>リヨウシャ</t>
    </rPh>
    <rPh sb="5" eb="6">
      <t>スウ</t>
    </rPh>
    <phoneticPr fontId="5"/>
  </si>
  <si>
    <t>６　人員配置の状況</t>
    <rPh sb="2" eb="4">
      <t>ジンイン</t>
    </rPh>
    <rPh sb="4" eb="6">
      <t>ハイチ</t>
    </rPh>
    <rPh sb="7" eb="9">
      <t>ジョウキョウ</t>
    </rPh>
    <phoneticPr fontId="5"/>
  </si>
  <si>
    <t>７　人員体制</t>
    <phoneticPr fontId="5"/>
  </si>
  <si>
    <t xml:space="preserve">常勤換算で
（  1．5：１　・　1．7：１ ・ ２：１ ・ 2．5：１  ）以上 </t>
    <rPh sb="0" eb="2">
      <t>ジョウキン</t>
    </rPh>
    <rPh sb="2" eb="4">
      <t>カンザン</t>
    </rPh>
    <rPh sb="39" eb="41">
      <t>イジョウ</t>
    </rPh>
    <phoneticPr fontId="5"/>
  </si>
  <si>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5"/>
  </si>
  <si>
    <t>注２　「申請する加算区分」には、該当する番号（Ⅰ～Ⅳ。療養介護についてはⅠ又はⅡ）に○を付してくださ
　　　い。</t>
    <rPh sb="0" eb="1">
      <t>チュウ</t>
    </rPh>
    <rPh sb="4" eb="6">
      <t>シンセイ</t>
    </rPh>
    <rPh sb="8" eb="10">
      <t>カサン</t>
    </rPh>
    <rPh sb="10" eb="12">
      <t>クブン</t>
    </rPh>
    <rPh sb="16" eb="18">
      <t>ガイトウ</t>
    </rPh>
    <rPh sb="20" eb="22">
      <t>バンゴウ</t>
    </rPh>
    <rPh sb="27" eb="29">
      <t>リョウヨウ</t>
    </rPh>
    <rPh sb="29" eb="31">
      <t>カイゴ</t>
    </rPh>
    <rPh sb="37" eb="38">
      <t>マタ</t>
    </rPh>
    <rPh sb="44" eb="45">
      <t>フ</t>
    </rPh>
    <phoneticPr fontId="5"/>
  </si>
  <si>
    <t>注３　「利用者数」には、共生型障害福祉サービス事業所の場合においては、障害児者及び要介護者の合計数を
　　　記載してください。</t>
    <rPh sb="0" eb="1">
      <t>チュウ</t>
    </rPh>
    <rPh sb="4" eb="7">
      <t>リヨウシャ</t>
    </rPh>
    <rPh sb="7" eb="8">
      <t>スウ</t>
    </rPh>
    <rPh sb="12" eb="15">
      <t>キョウセイガタ</t>
    </rPh>
    <rPh sb="15" eb="19">
      <t>ショウガイフクシ</t>
    </rPh>
    <rPh sb="23" eb="26">
      <t>ジギョウショ</t>
    </rPh>
    <rPh sb="27" eb="29">
      <t>バアイ</t>
    </rPh>
    <phoneticPr fontId="5"/>
  </si>
  <si>
    <t>注４　「人員配置の状況」の非常勤には常勤換算方法による職員数を記載してください。</t>
    <rPh sb="0" eb="1">
      <t>チュウ</t>
    </rPh>
    <rPh sb="4" eb="6">
      <t>ジンイン</t>
    </rPh>
    <rPh sb="6" eb="8">
      <t>ハイチ</t>
    </rPh>
    <rPh sb="9" eb="11">
      <t>ジョウキョウ</t>
    </rPh>
    <rPh sb="13" eb="16">
      <t>ヒジョウキン</t>
    </rPh>
    <rPh sb="18" eb="20">
      <t>ジョウキン</t>
    </rPh>
    <rPh sb="20" eb="22">
      <t>カンザン</t>
    </rPh>
    <rPh sb="22" eb="24">
      <t>ホウホウ</t>
    </rPh>
    <rPh sb="27" eb="29">
      <t>ショクイン</t>
    </rPh>
    <rPh sb="29" eb="30">
      <t>スウ</t>
    </rPh>
    <rPh sb="31" eb="33">
      <t>キサイ</t>
    </rPh>
    <phoneticPr fontId="5"/>
  </si>
  <si>
    <t>注５　「人員体制」には、該当する人員体制に○を付してください。</t>
    <rPh sb="0" eb="1">
      <t>チュウ</t>
    </rPh>
    <rPh sb="4" eb="6">
      <t>ジンイン</t>
    </rPh>
    <rPh sb="6" eb="8">
      <t>タイセイ</t>
    </rPh>
    <rPh sb="12" eb="14">
      <t>ガイトウ</t>
    </rPh>
    <rPh sb="16" eb="18">
      <t>ジンイン</t>
    </rPh>
    <rPh sb="18" eb="20">
      <t>タイセイ</t>
    </rPh>
    <rPh sb="23" eb="24">
      <t>フ</t>
    </rPh>
    <phoneticPr fontId="5"/>
  </si>
  <si>
    <t>注６　ここでいう常勤とは、「障害者の日常生活及び社会生活を総合的に支援するための法律に基づく指定障害
　　福祉サービスの事業等の人員、設備及び運営に関する基準について（平成18年12月６日厚生労働省社会・援
　　護局障害保健福祉部長通知」）第二の２の（３）に定義する「常勤」をいう。</t>
    <rPh sb="0" eb="1">
      <t>チュウ</t>
    </rPh>
    <rPh sb="8" eb="10">
      <t>ジョウキン</t>
    </rPh>
    <rPh sb="14" eb="17">
      <t>ショウガイシャ</t>
    </rPh>
    <rPh sb="18" eb="20">
      <t>ニチジョウ</t>
    </rPh>
    <rPh sb="20" eb="22">
      <t>セイカツ</t>
    </rPh>
    <rPh sb="22" eb="23">
      <t>オヨ</t>
    </rPh>
    <rPh sb="24" eb="26">
      <t>シャカイ</t>
    </rPh>
    <rPh sb="26" eb="28">
      <t>セイカツ</t>
    </rPh>
    <rPh sb="29" eb="32">
      <t>ソウゴウテキ</t>
    </rPh>
    <rPh sb="33" eb="35">
      <t>シエン</t>
    </rPh>
    <rPh sb="40" eb="42">
      <t>ホウリツ</t>
    </rPh>
    <rPh sb="43" eb="44">
      <t>モト</t>
    </rPh>
    <phoneticPr fontId="5"/>
  </si>
  <si>
    <t>利用者ごとの摂食量を記録が必要なことを確認した。</t>
    <rPh sb="0" eb="3">
      <t>リヨウシャ</t>
    </rPh>
    <rPh sb="6" eb="8">
      <t>セッショク</t>
    </rPh>
    <rPh sb="8" eb="9">
      <t>リョウ</t>
    </rPh>
    <rPh sb="10" eb="12">
      <t>キロク</t>
    </rPh>
    <rPh sb="13" eb="15">
      <t>ヒツヨウ</t>
    </rPh>
    <rPh sb="19" eb="21">
      <t>カクニン</t>
    </rPh>
    <phoneticPr fontId="5"/>
  </si>
  <si>
    <t>利用者ごとの体重やBMIをおおむね6月に1回記録が必要なことを確認した。</t>
    <rPh sb="0" eb="3">
      <t>リヨウシャ</t>
    </rPh>
    <rPh sb="6" eb="8">
      <t>タイジュウ</t>
    </rPh>
    <rPh sb="18" eb="19">
      <t>ツキ</t>
    </rPh>
    <rPh sb="21" eb="22">
      <t>カイ</t>
    </rPh>
    <rPh sb="22" eb="24">
      <t>キロク</t>
    </rPh>
    <rPh sb="25" eb="27">
      <t>ヒツヨウ</t>
    </rPh>
    <rPh sb="31" eb="33">
      <t>カクニン</t>
    </rPh>
    <phoneticPr fontId="5"/>
  </si>
  <si>
    <t>（別紙8-1）</t>
    <rPh sb="1" eb="3">
      <t>ベッシ</t>
    </rPh>
    <phoneticPr fontId="5"/>
  </si>
  <si>
    <t>視覚・聴覚言語障害者支援体制加算（Ⅰ）に関する届出書</t>
    <phoneticPr fontId="155"/>
  </si>
  <si>
    <t>事業所の名称</t>
  </si>
  <si>
    <t>サービスの種類</t>
  </si>
  <si>
    <r>
      <t>多機能型の実施</t>
    </r>
    <r>
      <rPr>
        <sz val="8"/>
        <color rgb="FF000000"/>
        <rFont val="HGｺﾞｼｯｸM"/>
        <family val="3"/>
        <charset val="128"/>
      </rPr>
      <t>※1</t>
    </r>
    <phoneticPr fontId="155"/>
  </si>
  <si>
    <t>有　・　無</t>
  </si>
  <si>
    <r>
      <t>異動区分</t>
    </r>
    <r>
      <rPr>
        <sz val="8"/>
        <color rgb="FF000000"/>
        <rFont val="HGｺﾞｼｯｸM"/>
        <family val="3"/>
        <charset val="128"/>
      </rPr>
      <t>※2</t>
    </r>
    <phoneticPr fontId="155"/>
  </si>
  <si>
    <t>１　新規　　　　　２　変更　　　　　３　終了</t>
    <phoneticPr fontId="155"/>
  </si>
  <si>
    <t>１　利用者の状況</t>
  </si>
  <si>
    <t>当該事業所の前年度の平均実利用者数　(A)</t>
    <phoneticPr fontId="155"/>
  </si>
  <si>
    <t>人</t>
  </si>
  <si>
    <t>うち５０％　　　　　(B)＝ (A)×0.5</t>
    <phoneticPr fontId="155"/>
  </si>
  <si>
    <t>加算要件に該当する利用者の数 (C)＝(E)／(D)</t>
    <phoneticPr fontId="155"/>
  </si>
  <si>
    <t>(C)＞＝(B)</t>
    <phoneticPr fontId="155"/>
  </si>
  <si>
    <t>該当利用者の氏名</t>
  </si>
  <si>
    <t>手帳の種類</t>
  </si>
  <si>
    <t>手帳の等級</t>
  </si>
  <si>
    <t>前年度利用日数</t>
  </si>
  <si>
    <t>前年度の開所日数 (D)</t>
    <phoneticPr fontId="155"/>
  </si>
  <si>
    <t>合　計 (E)</t>
    <phoneticPr fontId="155"/>
  </si>
  <si>
    <t>２　加配される従業者の状況</t>
  </si>
  <si>
    <t>利用者数 (A)　÷　40　＝ (F)</t>
    <phoneticPr fontId="155"/>
  </si>
  <si>
    <t>加配される従業者の数　(G)</t>
    <phoneticPr fontId="155"/>
  </si>
  <si>
    <t>(G)＞＝ (F)</t>
    <phoneticPr fontId="155"/>
  </si>
  <si>
    <t>加配される従業者の氏名</t>
  </si>
  <si>
    <t>資格・研修名等</t>
  </si>
  <si>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155"/>
  </si>
  <si>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155"/>
  </si>
  <si>
    <t>※１：多機能型事業所等については、当該多機能型事業所全体で、加算要件の利用者数や配置割合の計算を行
　　　うこと。</t>
    <phoneticPr fontId="155"/>
  </si>
  <si>
    <t>※２：「異動区分」欄において「４　終了」の場合は、１利用者の状況、２加配される従業者の状況の記載は
　　　不要とする。</t>
    <phoneticPr fontId="155"/>
  </si>
  <si>
    <t>　　　</t>
    <phoneticPr fontId="155"/>
  </si>
  <si>
    <t>（別紙8-2）</t>
    <rPh sb="1" eb="3">
      <t>ベッシ</t>
    </rPh>
    <phoneticPr fontId="5"/>
  </si>
  <si>
    <t>視覚・聴覚言語障害者支援体制加算（Ⅱ）に関する届出書</t>
    <phoneticPr fontId="155"/>
  </si>
  <si>
    <t>有・無</t>
    <phoneticPr fontId="155"/>
  </si>
  <si>
    <t>うち３０％　　　　　(B)＝ (A)×0.3</t>
    <phoneticPr fontId="155"/>
  </si>
  <si>
    <t>利用者数 (A)　÷　50　＝ (F)</t>
    <phoneticPr fontId="155"/>
  </si>
  <si>
    <t>(G)＞＝(F)</t>
    <phoneticPr fontId="155"/>
  </si>
  <si>
    <t>（別紙9-4）</t>
    <rPh sb="1" eb="3">
      <t>ベッシ</t>
    </rPh>
    <phoneticPr fontId="5"/>
  </si>
  <si>
    <t>重度障害者支援加算（Ⅰ）に係る届出書（生活介護）</t>
    <rPh sb="0" eb="2">
      <t>ジュウド</t>
    </rPh>
    <rPh sb="2" eb="5">
      <t>ショウガイシャ</t>
    </rPh>
    <rPh sb="5" eb="7">
      <t>シエン</t>
    </rPh>
    <rPh sb="7" eb="9">
      <t>カサン</t>
    </rPh>
    <rPh sb="13" eb="14">
      <t>カカ</t>
    </rPh>
    <rPh sb="15" eb="17">
      <t>トドケデ</t>
    </rPh>
    <rPh sb="17" eb="18">
      <t>ショ</t>
    </rPh>
    <phoneticPr fontId="5"/>
  </si>
  <si>
    <t>①　新規　　　　　　　　②　変更　　　　　　　　③　終了</t>
    <rPh sb="2" eb="4">
      <t>シンキ</t>
    </rPh>
    <rPh sb="14" eb="16">
      <t>ヘンコウ</t>
    </rPh>
    <rPh sb="26" eb="28">
      <t>シュウリョウ</t>
    </rPh>
    <phoneticPr fontId="5"/>
  </si>
  <si>
    <t>　 ２　人員配置の状況</t>
    <rPh sb="4" eb="8">
      <t>ジンインハイチ</t>
    </rPh>
    <rPh sb="9" eb="11">
      <t>ジョウキョウ</t>
    </rPh>
    <phoneticPr fontId="5"/>
  </si>
  <si>
    <t>（１）　人員配置体制加算（Ⅰ）を算定していること</t>
    <rPh sb="4" eb="12">
      <t>ジンインハイチタイセイカサン</t>
    </rPh>
    <rPh sb="16" eb="18">
      <t>サンテイ</t>
    </rPh>
    <phoneticPr fontId="5"/>
  </si>
  <si>
    <t>（２）　常勤看護職員等配置加算を算定していること</t>
    <rPh sb="16" eb="18">
      <t>サンテイ</t>
    </rPh>
    <phoneticPr fontId="136"/>
  </si>
  <si>
    <t>（３）　人員配置体制加算（Ⅰ）を超える人員を配置している又は
常勤看護職員等配置加算（Ⅲ）を超える看護職員を配置をしていること</t>
    <rPh sb="4" eb="12">
      <t>ジンインハイチタイセイカサン</t>
    </rPh>
    <rPh sb="16" eb="17">
      <t>コ</t>
    </rPh>
    <rPh sb="19" eb="21">
      <t>ジンイン</t>
    </rPh>
    <rPh sb="22" eb="24">
      <t>ハイチ</t>
    </rPh>
    <rPh sb="28" eb="29">
      <t>マタ</t>
    </rPh>
    <rPh sb="46" eb="47">
      <t>コ</t>
    </rPh>
    <rPh sb="49" eb="51">
      <t>カンゴ</t>
    </rPh>
    <rPh sb="51" eb="53">
      <t>ショクイン</t>
    </rPh>
    <rPh sb="54" eb="56">
      <t>ハイチ</t>
    </rPh>
    <phoneticPr fontId="136"/>
  </si>
  <si>
    <t>　 ３　重症心身障害者
　　　 の人数</t>
    <rPh sb="4" eb="6">
      <t>ジュウショウ</t>
    </rPh>
    <rPh sb="6" eb="8">
      <t>シンシン</t>
    </rPh>
    <rPh sb="8" eb="10">
      <t>ショウガイ</t>
    </rPh>
    <rPh sb="10" eb="11">
      <t>シャ</t>
    </rPh>
    <rPh sb="17" eb="19">
      <t>ニンズウ</t>
    </rPh>
    <phoneticPr fontId="5"/>
  </si>
  <si>
    <t>　重症心身障害者（※）を２人以上受け入れていること
　※受給者証に「重度支援（重心）」の記載がある利用者</t>
    <rPh sb="1" eb="7">
      <t>ジュウショウシンシンショウガイ</t>
    </rPh>
    <rPh sb="7" eb="8">
      <t>シャ</t>
    </rPh>
    <rPh sb="13" eb="14">
      <t>ヒト</t>
    </rPh>
    <rPh sb="14" eb="16">
      <t>イジョウ</t>
    </rPh>
    <rPh sb="16" eb="17">
      <t>ウ</t>
    </rPh>
    <rPh sb="18" eb="19">
      <t>イ</t>
    </rPh>
    <rPh sb="28" eb="32">
      <t>ジュキュウシャショウ</t>
    </rPh>
    <rPh sb="44" eb="46">
      <t>キサイ</t>
    </rPh>
    <rPh sb="49" eb="52">
      <t>リヨウシャ</t>
    </rPh>
    <phoneticPr fontId="5"/>
  </si>
  <si>
    <t>　２　算定要件として満たすべき基準について、それぞれ該当するかどうか○を付してください。</t>
    <rPh sb="3" eb="5">
      <t>サンテイ</t>
    </rPh>
    <rPh sb="5" eb="7">
      <t>ヨウケン</t>
    </rPh>
    <rPh sb="10" eb="11">
      <t>ミ</t>
    </rPh>
    <rPh sb="15" eb="17">
      <t>キジュン</t>
    </rPh>
    <rPh sb="26" eb="28">
      <t>ガイトウ</t>
    </rPh>
    <rPh sb="36" eb="37">
      <t>フ</t>
    </rPh>
    <phoneticPr fontId="5"/>
  </si>
  <si>
    <t>　３　重症心身障害者のリストを添付してください。</t>
    <rPh sb="3" eb="9">
      <t>ジュウショウシンシンショウガイ</t>
    </rPh>
    <rPh sb="9" eb="10">
      <t>シャ</t>
    </rPh>
    <rPh sb="15" eb="17">
      <t>テンプ</t>
    </rPh>
    <phoneticPr fontId="5"/>
  </si>
  <si>
    <t>（別紙9-5）</t>
    <rPh sb="1" eb="3">
      <t>ベッシ</t>
    </rPh>
    <phoneticPr fontId="5"/>
  </si>
  <si>
    <t>重度障害者支援加算（Ⅱ）に関する届出書（生活介護）</t>
    <rPh sb="0" eb="2">
      <t>ジュウド</t>
    </rPh>
    <rPh sb="2" eb="5">
      <t>ショウガイシャ</t>
    </rPh>
    <rPh sb="5" eb="7">
      <t>シエン</t>
    </rPh>
    <rPh sb="7" eb="9">
      <t>カサン</t>
    </rPh>
    <rPh sb="13" eb="14">
      <t>カン</t>
    </rPh>
    <rPh sb="16" eb="18">
      <t>トドケデ</t>
    </rPh>
    <rPh sb="18" eb="19">
      <t>ショ</t>
    </rPh>
    <rPh sb="20" eb="22">
      <t>セイカツ</t>
    </rPh>
    <rPh sb="22" eb="24">
      <t>カイゴ</t>
    </rPh>
    <phoneticPr fontId="5"/>
  </si>
  <si>
    <t>２　要件</t>
    <rPh sb="2" eb="4">
      <t>ヨウケン</t>
    </rPh>
    <phoneticPr fontId="5"/>
  </si>
  <si>
    <t>１．指定障害福祉サービス基準に規定する人員と人員配置体制加算により配置される人員に加えて、常勤換算方法で基準を超える人員が配置されている。</t>
    <rPh sb="2" eb="4">
      <t>シテイ</t>
    </rPh>
    <rPh sb="4" eb="6">
      <t>ショウガイ</t>
    </rPh>
    <rPh sb="6" eb="8">
      <t>フクシ</t>
    </rPh>
    <rPh sb="12" eb="14">
      <t>キジュン</t>
    </rPh>
    <rPh sb="15" eb="17">
      <t>キテイ</t>
    </rPh>
    <rPh sb="19" eb="21">
      <t>ジンイン</t>
    </rPh>
    <rPh sb="22" eb="24">
      <t>ジンイン</t>
    </rPh>
    <rPh sb="24" eb="26">
      <t>ハイチ</t>
    </rPh>
    <rPh sb="26" eb="28">
      <t>タイセイ</t>
    </rPh>
    <rPh sb="28" eb="30">
      <t>カサン</t>
    </rPh>
    <rPh sb="33" eb="35">
      <t>ハイチ</t>
    </rPh>
    <rPh sb="38" eb="40">
      <t>ジンイン</t>
    </rPh>
    <rPh sb="41" eb="42">
      <t>クワ</t>
    </rPh>
    <rPh sb="45" eb="47">
      <t>ジョウキン</t>
    </rPh>
    <rPh sb="47" eb="49">
      <t>カンサン</t>
    </rPh>
    <rPh sb="49" eb="51">
      <t>ホウホウ</t>
    </rPh>
    <rPh sb="52" eb="54">
      <t>キジュン</t>
    </rPh>
    <rPh sb="55" eb="56">
      <t>コ</t>
    </rPh>
    <rPh sb="58" eb="60">
      <t>ジンイン</t>
    </rPh>
    <rPh sb="61" eb="63">
      <t>ハイチ</t>
    </rPh>
    <phoneticPr fontId="5"/>
  </si>
  <si>
    <t>２．指定生活介護事業所に配置されているサービス管理責任者又は生活支援員のうち１人以上が、強度行動障害支援者養成研修（実践研修）修了者である。</t>
    <rPh sb="2" eb="4">
      <t>シテイ</t>
    </rPh>
    <rPh sb="4" eb="6">
      <t>セイカツ</t>
    </rPh>
    <rPh sb="6" eb="8">
      <t>カイゴ</t>
    </rPh>
    <rPh sb="8" eb="11">
      <t>ジギョウショ</t>
    </rPh>
    <rPh sb="12" eb="14">
      <t>ハイチ</t>
    </rPh>
    <rPh sb="23" eb="25">
      <t>カンリ</t>
    </rPh>
    <rPh sb="25" eb="28">
      <t>セキニンシャ</t>
    </rPh>
    <rPh sb="28" eb="29">
      <t>マタ</t>
    </rPh>
    <rPh sb="30" eb="32">
      <t>セイカツ</t>
    </rPh>
    <rPh sb="32" eb="34">
      <t>シエン</t>
    </rPh>
    <rPh sb="34" eb="35">
      <t>イン</t>
    </rPh>
    <rPh sb="39" eb="40">
      <t>ニン</t>
    </rPh>
    <rPh sb="40" eb="42">
      <t>イジョウ</t>
    </rPh>
    <rPh sb="44" eb="46">
      <t>キョウド</t>
    </rPh>
    <rPh sb="46" eb="48">
      <t>コウドウ</t>
    </rPh>
    <rPh sb="48" eb="50">
      <t>ショウガイ</t>
    </rPh>
    <rPh sb="50" eb="53">
      <t>シエンシャ</t>
    </rPh>
    <rPh sb="53" eb="55">
      <t>ヨウセイ</t>
    </rPh>
    <rPh sb="55" eb="57">
      <t>ケンシュウ</t>
    </rPh>
    <rPh sb="58" eb="60">
      <t>ジッセン</t>
    </rPh>
    <rPh sb="60" eb="62">
      <t>ケンシュウ</t>
    </rPh>
    <rPh sb="63" eb="66">
      <t>シュウリョウシャ</t>
    </rPh>
    <phoneticPr fontId="5"/>
  </si>
  <si>
    <t>３．当該事業所において強度行動障害支援者養成研修（実践研修）修了者を配置し、かつ、利用者の中に行動障害を有する者がいる場合は、当該利用者に係る支援計画シート等を作成している。
行動障害を有する者がいる場合は、実践研修修了者が、原則として週に１回以上、強度行動障害を有する利用者の様子を観察し、３月に１回程度の頻度で支援計画シート等を見直している。</t>
    <rPh sb="2" eb="4">
      <t>トウガイ</t>
    </rPh>
    <rPh sb="4" eb="7">
      <t>ジギョウショ</t>
    </rPh>
    <rPh sb="11" eb="15">
      <t>キョウドコウドウ</t>
    </rPh>
    <rPh sb="15" eb="17">
      <t>ショウガイ</t>
    </rPh>
    <rPh sb="17" eb="20">
      <t>シエンシャ</t>
    </rPh>
    <rPh sb="20" eb="22">
      <t>ヨウセイ</t>
    </rPh>
    <rPh sb="22" eb="24">
      <t>ケンシュウ</t>
    </rPh>
    <rPh sb="25" eb="27">
      <t>ジッセン</t>
    </rPh>
    <rPh sb="27" eb="29">
      <t>ケンシュウ</t>
    </rPh>
    <rPh sb="30" eb="33">
      <t>シュウリョウシャ</t>
    </rPh>
    <rPh sb="34" eb="36">
      <t>ハイチ</t>
    </rPh>
    <rPh sb="41" eb="44">
      <t>リヨウシャ</t>
    </rPh>
    <rPh sb="45" eb="46">
      <t>ナカ</t>
    </rPh>
    <rPh sb="47" eb="49">
      <t>コウドウ</t>
    </rPh>
    <rPh sb="49" eb="51">
      <t>ショウガイ</t>
    </rPh>
    <rPh sb="52" eb="53">
      <t>ユウ</t>
    </rPh>
    <rPh sb="55" eb="56">
      <t>モノ</t>
    </rPh>
    <rPh sb="59" eb="61">
      <t>バアイ</t>
    </rPh>
    <rPh sb="63" eb="65">
      <t>トウガイ</t>
    </rPh>
    <rPh sb="65" eb="68">
      <t>リヨウシャ</t>
    </rPh>
    <rPh sb="69" eb="70">
      <t>カカ</t>
    </rPh>
    <rPh sb="71" eb="73">
      <t>シエン</t>
    </rPh>
    <rPh sb="73" eb="75">
      <t>ケイカク</t>
    </rPh>
    <rPh sb="78" eb="79">
      <t>ナド</t>
    </rPh>
    <rPh sb="80" eb="82">
      <t>サクセイ</t>
    </rPh>
    <rPh sb="88" eb="90">
      <t>コウドウ</t>
    </rPh>
    <rPh sb="90" eb="92">
      <t>ショウガイ</t>
    </rPh>
    <rPh sb="93" eb="94">
      <t>ユウ</t>
    </rPh>
    <rPh sb="96" eb="97">
      <t>モノ</t>
    </rPh>
    <rPh sb="100" eb="102">
      <t>バアイ</t>
    </rPh>
    <rPh sb="104" eb="106">
      <t>ジッセン</t>
    </rPh>
    <rPh sb="106" eb="108">
      <t>ケンシュウ</t>
    </rPh>
    <rPh sb="108" eb="111">
      <t>シュウリョウシャ</t>
    </rPh>
    <rPh sb="113" eb="115">
      <t>ゲンソク</t>
    </rPh>
    <rPh sb="118" eb="119">
      <t>シュウ</t>
    </rPh>
    <rPh sb="121" eb="124">
      <t>カイイジョウ</t>
    </rPh>
    <rPh sb="125" eb="129">
      <t>キョウドコウドウ</t>
    </rPh>
    <rPh sb="129" eb="131">
      <t>ショウガイ</t>
    </rPh>
    <rPh sb="132" eb="133">
      <t>ユウ</t>
    </rPh>
    <rPh sb="135" eb="138">
      <t>リヨウシャ</t>
    </rPh>
    <rPh sb="139" eb="141">
      <t>ヨウス</t>
    </rPh>
    <rPh sb="142" eb="144">
      <t>カンサツ</t>
    </rPh>
    <rPh sb="147" eb="148">
      <t>ツキ</t>
    </rPh>
    <rPh sb="150" eb="151">
      <t>カイ</t>
    </rPh>
    <rPh sb="151" eb="153">
      <t>テイド</t>
    </rPh>
    <rPh sb="154" eb="156">
      <t>ヒンド</t>
    </rPh>
    <rPh sb="157" eb="159">
      <t>シエン</t>
    </rPh>
    <rPh sb="159" eb="161">
      <t>ケイカク</t>
    </rPh>
    <rPh sb="164" eb="165">
      <t>ナド</t>
    </rPh>
    <rPh sb="166" eb="168">
      <t>ミナオ</t>
    </rPh>
    <phoneticPr fontId="5"/>
  </si>
  <si>
    <t>４．指定生活介護事業所に配置されている生活支援員のうち２０％以上が、強度行動障害支援者養成研修（基礎研修）修了者である。
また、基礎研修修了者は、その他の職員と連携・協力し、支援計画シート等に基づき、強度行動障害を有する利用者に対して個別の支援を行うとともに、支援記録等の作成・提出等を通じて、支援の経過を実践研修修了者にフィードバックしている。</t>
    <rPh sb="2" eb="4">
      <t>シテイ</t>
    </rPh>
    <rPh sb="4" eb="6">
      <t>セイカツ</t>
    </rPh>
    <rPh sb="6" eb="8">
      <t>カイゴ</t>
    </rPh>
    <rPh sb="8" eb="11">
      <t>ジギョウショ</t>
    </rPh>
    <rPh sb="12" eb="14">
      <t>ハイチ</t>
    </rPh>
    <rPh sb="19" eb="21">
      <t>セイカツ</t>
    </rPh>
    <rPh sb="21" eb="23">
      <t>シエン</t>
    </rPh>
    <rPh sb="23" eb="24">
      <t>イン</t>
    </rPh>
    <rPh sb="30" eb="32">
      <t>イジョウ</t>
    </rPh>
    <rPh sb="34" eb="45">
      <t>キョウドコウドウショウガイシエンシャヨウセイ</t>
    </rPh>
    <rPh sb="45" eb="47">
      <t>ケンシュウ</t>
    </rPh>
    <rPh sb="48" eb="50">
      <t>キソ</t>
    </rPh>
    <rPh sb="50" eb="52">
      <t>ケンシュウ</t>
    </rPh>
    <rPh sb="53" eb="55">
      <t>シュウリョウ</t>
    </rPh>
    <rPh sb="55" eb="56">
      <t>シャ</t>
    </rPh>
    <rPh sb="64" eb="68">
      <t>キソケンシュウ</t>
    </rPh>
    <rPh sb="68" eb="71">
      <t>シュウリョウシャ</t>
    </rPh>
    <rPh sb="75" eb="76">
      <t>タ</t>
    </rPh>
    <rPh sb="77" eb="79">
      <t>ショクイン</t>
    </rPh>
    <rPh sb="80" eb="82">
      <t>レンケイ</t>
    </rPh>
    <rPh sb="83" eb="85">
      <t>キョウリョク</t>
    </rPh>
    <rPh sb="87" eb="89">
      <t>シエン</t>
    </rPh>
    <rPh sb="89" eb="91">
      <t>ケイカク</t>
    </rPh>
    <rPh sb="94" eb="95">
      <t>ナド</t>
    </rPh>
    <rPh sb="96" eb="97">
      <t>モト</t>
    </rPh>
    <rPh sb="100" eb="106">
      <t>キョウドコウドウショウガイ</t>
    </rPh>
    <rPh sb="107" eb="108">
      <t>ユウ</t>
    </rPh>
    <rPh sb="110" eb="113">
      <t>リヨウシャ</t>
    </rPh>
    <rPh sb="114" eb="115">
      <t>タイ</t>
    </rPh>
    <rPh sb="117" eb="119">
      <t>コベツ</t>
    </rPh>
    <rPh sb="120" eb="122">
      <t>シエン</t>
    </rPh>
    <rPh sb="123" eb="124">
      <t>オコナ</t>
    </rPh>
    <rPh sb="130" eb="132">
      <t>シエン</t>
    </rPh>
    <rPh sb="132" eb="134">
      <t>キロク</t>
    </rPh>
    <rPh sb="134" eb="135">
      <t>ナド</t>
    </rPh>
    <rPh sb="136" eb="138">
      <t>サクセイ</t>
    </rPh>
    <rPh sb="139" eb="141">
      <t>テイシュツ</t>
    </rPh>
    <rPh sb="141" eb="142">
      <t>ナド</t>
    </rPh>
    <rPh sb="143" eb="144">
      <t>ツウ</t>
    </rPh>
    <rPh sb="147" eb="149">
      <t>シエン</t>
    </rPh>
    <rPh sb="150" eb="152">
      <t>ケイカ</t>
    </rPh>
    <rPh sb="153" eb="155">
      <t>ジッセン</t>
    </rPh>
    <rPh sb="155" eb="157">
      <t>ケンシュウ</t>
    </rPh>
    <rPh sb="157" eb="160">
      <t>シュウリョウシャ</t>
    </rPh>
    <phoneticPr fontId="5"/>
  </si>
  <si>
    <t>５．上記１から４の要件を満たし、区分６かつ行動関連項目合計点数が１０点以上である利用者に対し、指定生活介護を行っている。</t>
    <rPh sb="2" eb="4">
      <t>ジョウキ</t>
    </rPh>
    <rPh sb="9" eb="11">
      <t>ヨウケン</t>
    </rPh>
    <rPh sb="12" eb="13">
      <t>ミ</t>
    </rPh>
    <rPh sb="16" eb="18">
      <t>クブン</t>
    </rPh>
    <rPh sb="21" eb="31">
      <t>コウドウカンレンコウモクゴウケイテンスウ</t>
    </rPh>
    <rPh sb="34" eb="37">
      <t>テンイジョウ</t>
    </rPh>
    <rPh sb="40" eb="43">
      <t>リヨウシャ</t>
    </rPh>
    <rPh sb="44" eb="45">
      <t>タイ</t>
    </rPh>
    <rPh sb="47" eb="49">
      <t>シテイ</t>
    </rPh>
    <rPh sb="49" eb="51">
      <t>セイカツ</t>
    </rPh>
    <rPh sb="51" eb="53">
      <t>カイゴ</t>
    </rPh>
    <rPh sb="54" eb="55">
      <t>オコナ</t>
    </rPh>
    <phoneticPr fontId="5"/>
  </si>
  <si>
    <t>３　要件（上乗せ）</t>
    <rPh sb="2" eb="4">
      <t>ヨウケン</t>
    </rPh>
    <rPh sb="5" eb="7">
      <t>ウワノ</t>
    </rPh>
    <phoneticPr fontId="5"/>
  </si>
  <si>
    <t>中核的人材養成研修の課程を修了し、当該研修の事業を行った者から当該研修の課程を修了した旨の証明書の交付を受けた者を配置し、当該者又は当該者から適切な助言及び指導を受けた実践研修修了者が、支援計画シート等を作成する旨届出をしており、かつ、区分6に該当し、行動関連項目合計点数が１８点以上である利用者に対し、指定生活介護を行っている。</t>
    <rPh sb="0" eb="3">
      <t>チュウカクテキ</t>
    </rPh>
    <rPh sb="3" eb="5">
      <t>ジンザイ</t>
    </rPh>
    <rPh sb="5" eb="7">
      <t>ヨウセイ</t>
    </rPh>
    <rPh sb="7" eb="9">
      <t>ケンシュウ</t>
    </rPh>
    <rPh sb="10" eb="12">
      <t>カテイ</t>
    </rPh>
    <rPh sb="13" eb="15">
      <t>シュウリョウ</t>
    </rPh>
    <rPh sb="17" eb="19">
      <t>トウガイ</t>
    </rPh>
    <rPh sb="19" eb="21">
      <t>ケンシュウ</t>
    </rPh>
    <rPh sb="22" eb="24">
      <t>ジギョウ</t>
    </rPh>
    <rPh sb="25" eb="26">
      <t>オコナ</t>
    </rPh>
    <rPh sb="28" eb="29">
      <t>モノ</t>
    </rPh>
    <rPh sb="31" eb="33">
      <t>トウガイ</t>
    </rPh>
    <rPh sb="33" eb="35">
      <t>ケンシュウ</t>
    </rPh>
    <rPh sb="36" eb="38">
      <t>カテイ</t>
    </rPh>
    <rPh sb="39" eb="41">
      <t>シュウリョウ</t>
    </rPh>
    <rPh sb="43" eb="44">
      <t>ムネ</t>
    </rPh>
    <rPh sb="45" eb="48">
      <t>ショウメイショ</t>
    </rPh>
    <rPh sb="49" eb="51">
      <t>コウフ</t>
    </rPh>
    <rPh sb="52" eb="53">
      <t>ウ</t>
    </rPh>
    <rPh sb="55" eb="56">
      <t>モノ</t>
    </rPh>
    <rPh sb="57" eb="59">
      <t>ハイチ</t>
    </rPh>
    <rPh sb="61" eb="64">
      <t>トウガイシャ</t>
    </rPh>
    <rPh sb="64" eb="65">
      <t>マタ</t>
    </rPh>
    <rPh sb="66" eb="69">
      <t>トウガイシャ</t>
    </rPh>
    <rPh sb="71" eb="73">
      <t>テキセツ</t>
    </rPh>
    <rPh sb="74" eb="76">
      <t>ジョゲン</t>
    </rPh>
    <rPh sb="76" eb="77">
      <t>オヨ</t>
    </rPh>
    <rPh sb="78" eb="80">
      <t>シドウ</t>
    </rPh>
    <rPh sb="81" eb="82">
      <t>ウ</t>
    </rPh>
    <rPh sb="84" eb="86">
      <t>ジッセン</t>
    </rPh>
    <rPh sb="86" eb="88">
      <t>ケンシュウ</t>
    </rPh>
    <rPh sb="88" eb="91">
      <t>シュウリョウシャ</t>
    </rPh>
    <rPh sb="93" eb="95">
      <t>シエン</t>
    </rPh>
    <rPh sb="95" eb="97">
      <t>ケイカク</t>
    </rPh>
    <rPh sb="100" eb="101">
      <t>ナド</t>
    </rPh>
    <rPh sb="102" eb="104">
      <t>サクセイ</t>
    </rPh>
    <rPh sb="106" eb="107">
      <t>ムネ</t>
    </rPh>
    <rPh sb="107" eb="109">
      <t>トドケデ</t>
    </rPh>
    <rPh sb="118" eb="120">
      <t>クブン</t>
    </rPh>
    <rPh sb="122" eb="124">
      <t>ガイトウ</t>
    </rPh>
    <rPh sb="126" eb="128">
      <t>コウドウ</t>
    </rPh>
    <rPh sb="128" eb="130">
      <t>カンレン</t>
    </rPh>
    <rPh sb="130" eb="132">
      <t>コウモク</t>
    </rPh>
    <rPh sb="132" eb="134">
      <t>ゴウケイ</t>
    </rPh>
    <rPh sb="134" eb="136">
      <t>テンスウ</t>
    </rPh>
    <rPh sb="139" eb="140">
      <t>テン</t>
    </rPh>
    <rPh sb="140" eb="142">
      <t>イジョウ</t>
    </rPh>
    <rPh sb="145" eb="148">
      <t>リヨウシャ</t>
    </rPh>
    <rPh sb="149" eb="150">
      <t>タイ</t>
    </rPh>
    <rPh sb="152" eb="154">
      <t>シテイ</t>
    </rPh>
    <rPh sb="154" eb="156">
      <t>セイカツ</t>
    </rPh>
    <rPh sb="156" eb="158">
      <t>カイゴ</t>
    </rPh>
    <rPh sb="159" eb="160">
      <t>オコナ</t>
    </rPh>
    <phoneticPr fontId="5"/>
  </si>
  <si>
    <t>中核的人材養成研修修了者が原則として週に１回以上、行動関連項目合計点数が１８点以上である利用者の様子を観察し、支援計画シート等の見直しに関する助言及び指導をおこなっている。</t>
    <rPh sb="0" eb="3">
      <t>チュウカクテキ</t>
    </rPh>
    <rPh sb="3" eb="5">
      <t>ジンザイ</t>
    </rPh>
    <rPh sb="5" eb="7">
      <t>ヨウセイ</t>
    </rPh>
    <rPh sb="7" eb="9">
      <t>ケンシュウ</t>
    </rPh>
    <rPh sb="9" eb="12">
      <t>シュウリョウシャ</t>
    </rPh>
    <rPh sb="13" eb="15">
      <t>ゲンソク</t>
    </rPh>
    <rPh sb="18" eb="19">
      <t>シュウ</t>
    </rPh>
    <rPh sb="21" eb="24">
      <t>カイイジョウ</t>
    </rPh>
    <rPh sb="25" eb="35">
      <t>コウドウカンレンコウモクゴウケイテンスウ</t>
    </rPh>
    <rPh sb="38" eb="39">
      <t>テン</t>
    </rPh>
    <rPh sb="39" eb="41">
      <t>イジョウ</t>
    </rPh>
    <rPh sb="44" eb="47">
      <t>リヨウシャ</t>
    </rPh>
    <rPh sb="48" eb="50">
      <t>ヨウス</t>
    </rPh>
    <rPh sb="51" eb="53">
      <t>カンサツ</t>
    </rPh>
    <rPh sb="55" eb="57">
      <t>シエン</t>
    </rPh>
    <rPh sb="57" eb="59">
      <t>ケイカク</t>
    </rPh>
    <rPh sb="62" eb="63">
      <t>ナド</t>
    </rPh>
    <rPh sb="64" eb="66">
      <t>ミナオ</t>
    </rPh>
    <rPh sb="68" eb="69">
      <t>カン</t>
    </rPh>
    <rPh sb="71" eb="73">
      <t>ジョゲン</t>
    </rPh>
    <rPh sb="73" eb="74">
      <t>オヨ</t>
    </rPh>
    <rPh sb="75" eb="77">
      <t>シドウ</t>
    </rPh>
    <phoneticPr fontId="5"/>
  </si>
  <si>
    <t>　　２　実践研修・基礎研修共に、研修修了者については修了証の写しを添付すること。</t>
    <rPh sb="4" eb="6">
      <t>ジッセン</t>
    </rPh>
    <rPh sb="6" eb="8">
      <t>ケンシュウ</t>
    </rPh>
    <rPh sb="9" eb="11">
      <t>キソ</t>
    </rPh>
    <rPh sb="11" eb="13">
      <t>ケンシュウ</t>
    </rPh>
    <rPh sb="13" eb="14">
      <t>トモ</t>
    </rPh>
    <rPh sb="16" eb="18">
      <t>ケンシュウ</t>
    </rPh>
    <rPh sb="18" eb="21">
      <t>シュウリョウシャ</t>
    </rPh>
    <rPh sb="26" eb="29">
      <t>シュウリョウショウ</t>
    </rPh>
    <rPh sb="30" eb="31">
      <t>ウツ</t>
    </rPh>
    <phoneticPr fontId="5"/>
  </si>
  <si>
    <t>（別紙９-６）</t>
    <rPh sb="1" eb="3">
      <t>ベッシ</t>
    </rPh>
    <phoneticPr fontId="5"/>
  </si>
  <si>
    <t>重度障害者支援加算（Ⅲ）に関する届出書（生活介護）</t>
    <rPh sb="0" eb="2">
      <t>ジュウド</t>
    </rPh>
    <rPh sb="2" eb="5">
      <t>ショウガイシャ</t>
    </rPh>
    <rPh sb="5" eb="7">
      <t>シエン</t>
    </rPh>
    <rPh sb="7" eb="9">
      <t>カサン</t>
    </rPh>
    <rPh sb="13" eb="14">
      <t>カン</t>
    </rPh>
    <rPh sb="16" eb="18">
      <t>トドケデ</t>
    </rPh>
    <rPh sb="18" eb="19">
      <t>ショ</t>
    </rPh>
    <rPh sb="20" eb="22">
      <t>セイカツ</t>
    </rPh>
    <rPh sb="22" eb="24">
      <t>カイゴ</t>
    </rPh>
    <phoneticPr fontId="5"/>
  </si>
  <si>
    <t>５．上記１から４の要件を満たし、区分４以上かつ行動関連項目合計点数が１０点以上である利用者に対し、指定生活介護を行っている。</t>
    <rPh sb="2" eb="4">
      <t>ジョウキ</t>
    </rPh>
    <rPh sb="9" eb="11">
      <t>ヨウケン</t>
    </rPh>
    <rPh sb="12" eb="13">
      <t>ミ</t>
    </rPh>
    <rPh sb="16" eb="18">
      <t>クブン</t>
    </rPh>
    <rPh sb="19" eb="21">
      <t>イジョウ</t>
    </rPh>
    <rPh sb="23" eb="33">
      <t>コウドウカンレンコウモクゴウケイテンスウ</t>
    </rPh>
    <rPh sb="36" eb="39">
      <t>テンイジョウ</t>
    </rPh>
    <rPh sb="42" eb="45">
      <t>リヨウシャ</t>
    </rPh>
    <rPh sb="46" eb="47">
      <t>タイ</t>
    </rPh>
    <rPh sb="49" eb="53">
      <t>シテイセイカツ</t>
    </rPh>
    <rPh sb="53" eb="55">
      <t>カイゴ</t>
    </rPh>
    <rPh sb="56" eb="57">
      <t>オコナ</t>
    </rPh>
    <phoneticPr fontId="5"/>
  </si>
  <si>
    <t>（別紙９）</t>
    <rPh sb="1" eb="3">
      <t>ベッシ</t>
    </rPh>
    <phoneticPr fontId="5"/>
  </si>
  <si>
    <t>年　　月　　日</t>
    <rPh sb="0" eb="1">
      <t>ネン</t>
    </rPh>
    <rPh sb="3" eb="4">
      <t>ガツ</t>
    </rPh>
    <rPh sb="6" eb="7">
      <t>ニチ</t>
    </rPh>
    <phoneticPr fontId="5"/>
  </si>
  <si>
    <t>重度障害者支援加算に関する届出書（生活介護・施設入所支援）</t>
    <rPh sb="0" eb="2">
      <t>ジュウド</t>
    </rPh>
    <rPh sb="2" eb="5">
      <t>ショウガイシャ</t>
    </rPh>
    <rPh sb="5" eb="7">
      <t>シエン</t>
    </rPh>
    <rPh sb="7" eb="9">
      <t>カサン</t>
    </rPh>
    <rPh sb="10" eb="11">
      <t>カン</t>
    </rPh>
    <rPh sb="13" eb="15">
      <t>トドケデ</t>
    </rPh>
    <rPh sb="15" eb="16">
      <t>ショ</t>
    </rPh>
    <rPh sb="17" eb="19">
      <t>セイカツ</t>
    </rPh>
    <rPh sb="19" eb="21">
      <t>カイゴ</t>
    </rPh>
    <rPh sb="22" eb="24">
      <t>シセツ</t>
    </rPh>
    <rPh sb="24" eb="26">
      <t>ニュウショ</t>
    </rPh>
    <rPh sb="26" eb="28">
      <t>シエン</t>
    </rPh>
    <phoneticPr fontId="5"/>
  </si>
  <si>
    <t>２　サービスの種類</t>
    <rPh sb="7" eb="9">
      <t>シュルイ</t>
    </rPh>
    <phoneticPr fontId="5"/>
  </si>
  <si>
    <t>３　異動区分</t>
    <rPh sb="2" eb="4">
      <t>イドウ</t>
    </rPh>
    <rPh sb="4" eb="6">
      <t>クブン</t>
    </rPh>
    <phoneticPr fontId="5"/>
  </si>
  <si>
    <t>４　配置状況</t>
    <rPh sb="2" eb="4">
      <t>ハイチ</t>
    </rPh>
    <rPh sb="4" eb="6">
      <t>ジョウキョウ</t>
    </rPh>
    <phoneticPr fontId="5"/>
  </si>
  <si>
    <t>　１　強度行動障害支援者養成研修（実践研修）修了者　配置
　２　強度行動障害支援者養成研修（中核的人材養成研修）修了者　配置</t>
    <rPh sb="3" eb="5">
      <t>キョウド</t>
    </rPh>
    <rPh sb="5" eb="7">
      <t>コウドウ</t>
    </rPh>
    <rPh sb="7" eb="9">
      <t>ショウガイ</t>
    </rPh>
    <rPh sb="9" eb="12">
      <t>シエンシャ</t>
    </rPh>
    <rPh sb="12" eb="14">
      <t>ヨウセイ</t>
    </rPh>
    <rPh sb="14" eb="16">
      <t>ケンシュウ</t>
    </rPh>
    <rPh sb="17" eb="19">
      <t>ジッセン</t>
    </rPh>
    <rPh sb="19" eb="21">
      <t>ケンシュウ</t>
    </rPh>
    <rPh sb="22" eb="25">
      <t>シュウリョウシャ</t>
    </rPh>
    <rPh sb="26" eb="28">
      <t>ハイチ</t>
    </rPh>
    <rPh sb="47" eb="50">
      <t>チュウカクテキ</t>
    </rPh>
    <rPh sb="50" eb="52">
      <t>ジンザイ</t>
    </rPh>
    <rPh sb="52" eb="54">
      <t>ヨウセイ</t>
    </rPh>
    <rPh sb="54" eb="56">
      <t>ケンシュウ</t>
    </rPh>
    <rPh sb="61" eb="62">
      <t>クバ</t>
    </rPh>
    <rPh sb="62" eb="63">
      <t>チ</t>
    </rPh>
    <phoneticPr fontId="5"/>
  </si>
  <si>
    <t>５　強度行動障害支援者
　養成研修（基礎研修）
　修了者配置人数</t>
    <rPh sb="18" eb="20">
      <t>キソ</t>
    </rPh>
    <rPh sb="28" eb="30">
      <t>ハイチ</t>
    </rPh>
    <rPh sb="30" eb="32">
      <t>ニンズウ</t>
    </rPh>
    <phoneticPr fontId="5"/>
  </si>
  <si>
    <t>生活支援員の数（全体）（a)</t>
    <rPh sb="0" eb="2">
      <t>セイカツ</t>
    </rPh>
    <rPh sb="2" eb="4">
      <t>シエン</t>
    </rPh>
    <rPh sb="4" eb="5">
      <t>イン</t>
    </rPh>
    <rPh sb="6" eb="7">
      <t>カズ</t>
    </rPh>
    <rPh sb="8" eb="10">
      <t>ゼンタイ</t>
    </rPh>
    <phoneticPr fontId="144"/>
  </si>
  <si>
    <t>研修修了者の人数(b)</t>
    <rPh sb="0" eb="2">
      <t>ケンシュウ</t>
    </rPh>
    <rPh sb="2" eb="5">
      <t>シュウリョウシャ</t>
    </rPh>
    <rPh sb="6" eb="8">
      <t>ニンズウ</t>
    </rPh>
    <phoneticPr fontId="144"/>
  </si>
  <si>
    <t>(b)/(a)</t>
    <phoneticPr fontId="144"/>
  </si>
  <si>
    <t>％</t>
    <phoneticPr fontId="5"/>
  </si>
  <si>
    <t>※　生活支援員のうち20％以上が、強度行動障害支援者養成研修（基礎研修）修了者であ
　　ること。</t>
    <rPh sb="33" eb="35">
      <t>ケンシュウ</t>
    </rPh>
    <phoneticPr fontId="5"/>
  </si>
  <si>
    <t>　</t>
    <phoneticPr fontId="144"/>
  </si>
  <si>
    <t>注２　実践研修・中核的人材養成研修共に、研修修了者については修了証の写しを添付すること。</t>
    <rPh sb="0" eb="1">
      <t>チュウ</t>
    </rPh>
    <rPh sb="3" eb="5">
      <t>ジッセン</t>
    </rPh>
    <rPh sb="5" eb="7">
      <t>ケンシュウ</t>
    </rPh>
    <rPh sb="8" eb="11">
      <t>チュウカクテキ</t>
    </rPh>
    <rPh sb="11" eb="13">
      <t>ジンザイ</t>
    </rPh>
    <rPh sb="13" eb="15">
      <t>ヨウセイ</t>
    </rPh>
    <rPh sb="15" eb="17">
      <t>ケンシュウ</t>
    </rPh>
    <rPh sb="17" eb="18">
      <t>トモ</t>
    </rPh>
    <rPh sb="20" eb="22">
      <t>ケンシュウ</t>
    </rPh>
    <rPh sb="22" eb="25">
      <t>シュウリョウシャ</t>
    </rPh>
    <rPh sb="30" eb="33">
      <t>シュウリョウショウ</t>
    </rPh>
    <rPh sb="34" eb="35">
      <t>ウツ</t>
    </rPh>
    <phoneticPr fontId="5"/>
  </si>
  <si>
    <t>注３　「強度行動障害支援者養成研修（基礎研修）修了者配置人数」については、実人数を記載すること。</t>
    <rPh sb="0" eb="1">
      <t>チュウ</t>
    </rPh>
    <rPh sb="4" eb="6">
      <t>キョウド</t>
    </rPh>
    <rPh sb="6" eb="8">
      <t>コウドウ</t>
    </rPh>
    <rPh sb="8" eb="10">
      <t>ショウガイ</t>
    </rPh>
    <rPh sb="10" eb="12">
      <t>シエン</t>
    </rPh>
    <rPh sb="12" eb="13">
      <t>シャ</t>
    </rPh>
    <rPh sb="13" eb="15">
      <t>ヨウセイ</t>
    </rPh>
    <rPh sb="15" eb="17">
      <t>ケンシュウ</t>
    </rPh>
    <rPh sb="18" eb="20">
      <t>キソ</t>
    </rPh>
    <rPh sb="20" eb="22">
      <t>ケンシュウ</t>
    </rPh>
    <rPh sb="23" eb="26">
      <t>シュウリョウシャ</t>
    </rPh>
    <rPh sb="26" eb="28">
      <t>ハイチ</t>
    </rPh>
    <rPh sb="28" eb="30">
      <t>ニンズウ</t>
    </rPh>
    <rPh sb="37" eb="38">
      <t>ジツ</t>
    </rPh>
    <rPh sb="38" eb="40">
      <t>ニンズウ</t>
    </rPh>
    <rPh sb="41" eb="43">
      <t>キサイ</t>
    </rPh>
    <phoneticPr fontId="5"/>
  </si>
  <si>
    <t>注４　強度行動障害支援者養成研修（基礎研修）については、重度訪問介護従事者養成研修行動障害支援課程、強度行動障害支援者養成研修（実践研修）については、行動援護従事者養成研修でも可。</t>
    <rPh sb="0" eb="1">
      <t>チュウ</t>
    </rPh>
    <rPh sb="3" eb="5">
      <t>キョウド</t>
    </rPh>
    <rPh sb="5" eb="7">
      <t>コウドウ</t>
    </rPh>
    <rPh sb="7" eb="9">
      <t>ショウガイ</t>
    </rPh>
    <rPh sb="9" eb="11">
      <t>シエン</t>
    </rPh>
    <rPh sb="11" eb="12">
      <t>シャ</t>
    </rPh>
    <rPh sb="12" eb="14">
      <t>ヨウセイ</t>
    </rPh>
    <rPh sb="14" eb="16">
      <t>ケンシュウ</t>
    </rPh>
    <rPh sb="17" eb="19">
      <t>キソ</t>
    </rPh>
    <rPh sb="19" eb="21">
      <t>ケンシュウ</t>
    </rPh>
    <rPh sb="28" eb="41">
      <t>ジュウドホウモンカイゴジュウジシャヨウセイケンシュウ</t>
    </rPh>
    <rPh sb="41" eb="43">
      <t>コウドウ</t>
    </rPh>
    <rPh sb="43" eb="45">
      <t>ショウガイ</t>
    </rPh>
    <rPh sb="45" eb="47">
      <t>シエン</t>
    </rPh>
    <phoneticPr fontId="5"/>
  </si>
  <si>
    <t>要件</t>
    <rPh sb="0" eb="2">
      <t>ヨウケン</t>
    </rPh>
    <phoneticPr fontId="5"/>
  </si>
  <si>
    <t xml:space="preserve">　延長時間帯に、指定障害福祉サービス基準の規定により置くべき職員（直接支援業務に従事する者に限る。）を１名以上配置
　　　　　　　　　　　　　（　　　有　　　　・　　　　無　　　）
</t>
    <rPh sb="1" eb="3">
      <t>エンチョウ</t>
    </rPh>
    <rPh sb="3" eb="6">
      <t>ジカンタイ</t>
    </rPh>
    <rPh sb="8" eb="10">
      <t>シテイ</t>
    </rPh>
    <rPh sb="10" eb="12">
      <t>ショウガイ</t>
    </rPh>
    <rPh sb="12" eb="14">
      <t>フクシ</t>
    </rPh>
    <rPh sb="18" eb="20">
      <t>キジュン</t>
    </rPh>
    <rPh sb="21" eb="23">
      <t>キテイ</t>
    </rPh>
    <rPh sb="26" eb="27">
      <t>オ</t>
    </rPh>
    <rPh sb="30" eb="32">
      <t>ショクイン</t>
    </rPh>
    <rPh sb="33" eb="35">
      <t>チョクセツ</t>
    </rPh>
    <rPh sb="35" eb="37">
      <t>シエン</t>
    </rPh>
    <rPh sb="37" eb="39">
      <t>ギョウム</t>
    </rPh>
    <rPh sb="40" eb="42">
      <t>ジュウジ</t>
    </rPh>
    <rPh sb="44" eb="45">
      <t>モノ</t>
    </rPh>
    <rPh sb="46" eb="47">
      <t>カギ</t>
    </rPh>
    <rPh sb="52" eb="55">
      <t>メイイジョウ</t>
    </rPh>
    <rPh sb="55" eb="57">
      <t>ハイチ</t>
    </rPh>
    <rPh sb="76" eb="77">
      <t>ア</t>
    </rPh>
    <rPh sb="86" eb="87">
      <t>ナ</t>
    </rPh>
    <phoneticPr fontId="5"/>
  </si>
  <si>
    <t>所要時間</t>
    <rPh sb="0" eb="2">
      <t>ショヨウ</t>
    </rPh>
    <rPh sb="2" eb="4">
      <t>ジカン</t>
    </rPh>
    <phoneticPr fontId="5"/>
  </si>
  <si>
    <t xml:space="preserve">※　施設入所者については、算定できません。
</t>
    <rPh sb="2" eb="4">
      <t>シセツ</t>
    </rPh>
    <rPh sb="4" eb="7">
      <t>ニュウショシャ</t>
    </rPh>
    <rPh sb="13" eb="15">
      <t>サンテイ</t>
    </rPh>
    <phoneticPr fontId="5"/>
  </si>
  <si>
    <t>（別紙３６）</t>
    <rPh sb="1" eb="3">
      <t>ベッシ</t>
    </rPh>
    <phoneticPr fontId="5"/>
  </si>
  <si>
    <r>
      <t>　　</t>
    </r>
    <r>
      <rPr>
        <sz val="12"/>
        <color rgb="FFFF0000"/>
        <rFont val="HGｺﾞｼｯｸM"/>
        <family val="3"/>
        <charset val="128"/>
      </rPr>
      <t>　</t>
    </r>
    <r>
      <rPr>
        <sz val="12"/>
        <rFont val="HGｺﾞｼｯｸM"/>
        <family val="3"/>
        <charset val="128"/>
      </rPr>
      <t>年　　　月　　　日</t>
    </r>
    <phoneticPr fontId="5"/>
  </si>
  <si>
    <t>常勤看護職員等配置加算・看護職員配置加算に関する届出書</t>
    <rPh sb="0" eb="2">
      <t>ジョウキン</t>
    </rPh>
    <rPh sb="2" eb="4">
      <t>カンゴ</t>
    </rPh>
    <rPh sb="4" eb="6">
      <t>ショクイン</t>
    </rPh>
    <rPh sb="6" eb="7">
      <t>トウ</t>
    </rPh>
    <rPh sb="7" eb="9">
      <t>ハイチ</t>
    </rPh>
    <rPh sb="9" eb="11">
      <t>カサン</t>
    </rPh>
    <rPh sb="12" eb="14">
      <t>カンゴ</t>
    </rPh>
    <rPh sb="14" eb="16">
      <t>ショクイン</t>
    </rPh>
    <rPh sb="16" eb="18">
      <t>ハイチ</t>
    </rPh>
    <rPh sb="18" eb="20">
      <t>カサン</t>
    </rPh>
    <rPh sb="21" eb="22">
      <t>カン</t>
    </rPh>
    <rPh sb="24" eb="27">
      <t>トドケデショ</t>
    </rPh>
    <phoneticPr fontId="5"/>
  </si>
  <si>
    <t>異動区分</t>
    <rPh sb="0" eb="1">
      <t>イ</t>
    </rPh>
    <rPh sb="1" eb="2">
      <t>ドウ</t>
    </rPh>
    <rPh sb="2" eb="3">
      <t>ク</t>
    </rPh>
    <rPh sb="3" eb="4">
      <t>ブン</t>
    </rPh>
    <phoneticPr fontId="5"/>
  </si>
  <si>
    <t>１　新規　　　２　継続　　　３　変更　　　４　終了</t>
    <rPh sb="2" eb="4">
      <t>シンキ</t>
    </rPh>
    <rPh sb="9" eb="11">
      <t>ケイゾク</t>
    </rPh>
    <rPh sb="16" eb="18">
      <t>ヘンコウ</t>
    </rPh>
    <rPh sb="23" eb="25">
      <t>シュウリョウ</t>
    </rPh>
    <phoneticPr fontId="5"/>
  </si>
  <si>
    <t>サービスの種類
算定する加算の区分</t>
    <rPh sb="5" eb="7">
      <t>シュルイ</t>
    </rPh>
    <rPh sb="8" eb="10">
      <t>サンテイ</t>
    </rPh>
    <rPh sb="12" eb="14">
      <t>カサン</t>
    </rPh>
    <rPh sb="15" eb="17">
      <t>クブン</t>
    </rPh>
    <phoneticPr fontId="5"/>
  </si>
  <si>
    <t>１　生活介護</t>
    <rPh sb="4" eb="6">
      <t>カイゴ</t>
    </rPh>
    <phoneticPr fontId="5"/>
  </si>
  <si>
    <t>常勤看護職員等配置加算</t>
    <phoneticPr fontId="5"/>
  </si>
  <si>
    <t>２　短期入所</t>
    <rPh sb="2" eb="4">
      <t>タンキ</t>
    </rPh>
    <rPh sb="4" eb="6">
      <t>ニュウショ</t>
    </rPh>
    <phoneticPr fontId="5"/>
  </si>
  <si>
    <t>３　生活訓練</t>
    <rPh sb="2" eb="4">
      <t>セイカツ</t>
    </rPh>
    <rPh sb="4" eb="6">
      <t>クンレン</t>
    </rPh>
    <phoneticPr fontId="5"/>
  </si>
  <si>
    <t>４　宿泊型自立訓練</t>
    <phoneticPr fontId="5"/>
  </si>
  <si>
    <t>５　共同生活援助</t>
    <rPh sb="2" eb="8">
      <t>キョウドウセイカツエンジョ</t>
    </rPh>
    <phoneticPr fontId="5"/>
  </si>
  <si>
    <t>看護職員の配置状況
（常勤換算）</t>
    <rPh sb="0" eb="2">
      <t>カンゴ</t>
    </rPh>
    <rPh sb="2" eb="4">
      <t>ショクイン</t>
    </rPh>
    <rPh sb="5" eb="7">
      <t>ハイチ</t>
    </rPh>
    <rPh sb="7" eb="9">
      <t>ジョウキョウ</t>
    </rPh>
    <rPh sb="11" eb="13">
      <t>ジョウキン</t>
    </rPh>
    <rPh sb="13" eb="15">
      <t>カンザン</t>
    </rPh>
    <phoneticPr fontId="5"/>
  </si>
  <si>
    <t>保健師</t>
    <rPh sb="0" eb="3">
      <t>ホケンシ</t>
    </rPh>
    <phoneticPr fontId="5"/>
  </si>
  <si>
    <r>
      <rPr>
        <sz val="9"/>
        <rFont val="HGｺﾞｼｯｸM"/>
        <family val="3"/>
        <charset val="128"/>
      </rPr>
      <t>加算区分</t>
    </r>
    <r>
      <rPr>
        <sz val="10"/>
        <rFont val="HGｺﾞｼｯｸM"/>
        <family val="3"/>
        <charset val="128"/>
      </rPr>
      <t xml:space="preserve">
　１
  ２
  ３
　４</t>
    </r>
    <rPh sb="0" eb="2">
      <t>カサン</t>
    </rPh>
    <rPh sb="2" eb="4">
      <t>クブン</t>
    </rPh>
    <phoneticPr fontId="5"/>
  </si>
  <si>
    <t>該当
・
非該当</t>
    <rPh sb="0" eb="2">
      <t>ガイトウ</t>
    </rPh>
    <rPh sb="7" eb="10">
      <t>ヒガイトウ</t>
    </rPh>
    <phoneticPr fontId="5"/>
  </si>
  <si>
    <t>准看護師</t>
    <rPh sb="0" eb="4">
      <t>ジュンカンゴシ</t>
    </rPh>
    <phoneticPr fontId="5"/>
  </si>
  <si>
    <t>看護職員の必要数
（共同生活援助のみ）</t>
    <rPh sb="0" eb="2">
      <t>カンゴ</t>
    </rPh>
    <rPh sb="2" eb="4">
      <t>ショクイン</t>
    </rPh>
    <rPh sb="5" eb="8">
      <t>ヒツヨウスウ</t>
    </rPh>
    <rPh sb="10" eb="16">
      <t>キョウドウセイカツエンジョ</t>
    </rPh>
    <phoneticPr fontId="5"/>
  </si>
  <si>
    <t>前年度の平均利用者数</t>
    <rPh sb="0" eb="3">
      <t>ゼンネンド</t>
    </rPh>
    <rPh sb="4" eb="10">
      <t>ヘイキンリヨウシャスウ</t>
    </rPh>
    <phoneticPr fontId="5"/>
  </si>
  <si>
    <r>
      <rPr>
        <sz val="9"/>
        <rFont val="HGｺﾞｼｯｸM"/>
        <family val="3"/>
        <charset val="128"/>
      </rPr>
      <t>加算区分</t>
    </r>
    <r>
      <rPr>
        <sz val="10"/>
        <rFont val="HGｺﾞｼｯｸM"/>
        <family val="3"/>
        <charset val="128"/>
      </rPr>
      <t xml:space="preserve">
５ ⇒ 合計1人以上
　　　かつ
　　　左の必要数以上</t>
    </r>
    <rPh sb="26" eb="27">
      <t>ヒダリ</t>
    </rPh>
    <rPh sb="28" eb="31">
      <t>ヒツヨウスウ</t>
    </rPh>
    <rPh sb="31" eb="33">
      <t>イジョウ</t>
    </rPh>
    <phoneticPr fontId="5"/>
  </si>
  <si>
    <t>該当
・
非該当</t>
    <phoneticPr fontId="5"/>
  </si>
  <si>
    <t>利用者数を
20で除した数
（必要数）</t>
    <rPh sb="0" eb="2">
      <t>リヨウ</t>
    </rPh>
    <rPh sb="2" eb="3">
      <t>シャ</t>
    </rPh>
    <rPh sb="3" eb="4">
      <t>スウ</t>
    </rPh>
    <rPh sb="9" eb="10">
      <t>ジョ</t>
    </rPh>
    <rPh sb="12" eb="13">
      <t>スウ</t>
    </rPh>
    <rPh sb="15" eb="18">
      <t>ヒツヨウスウ</t>
    </rPh>
    <phoneticPr fontId="5"/>
  </si>
  <si>
    <t>添付書類</t>
  </si>
  <si>
    <t>１．従業者の勤務の体制及び勤務形態一覧表
２．看護職員の資格を証する書類の写し</t>
    <rPh sb="23" eb="25">
      <t>カンゴ</t>
    </rPh>
    <rPh sb="25" eb="27">
      <t>ショクイン</t>
    </rPh>
    <rPh sb="28" eb="30">
      <t>シカク</t>
    </rPh>
    <rPh sb="31" eb="32">
      <t>ショウ</t>
    </rPh>
    <rPh sb="34" eb="36">
      <t>ショルイ</t>
    </rPh>
    <rPh sb="37" eb="38">
      <t>ウツ</t>
    </rPh>
    <phoneticPr fontId="5"/>
  </si>
  <si>
    <t>注１　生活介護に係る加算を算定する事業所において、複数のサービス単位を設定している場合、加算を算定する
　　サービス単位ごとに本書を作成すること。なお、加算の算定にあたっては、サービス単位の利用定員に応じて算
　　定するものとする。</t>
    <rPh sb="0" eb="1">
      <t>チュウ</t>
    </rPh>
    <rPh sb="3" eb="5">
      <t>セイカツ</t>
    </rPh>
    <rPh sb="5" eb="7">
      <t>カイゴ</t>
    </rPh>
    <rPh sb="8" eb="9">
      <t>カカ</t>
    </rPh>
    <rPh sb="10" eb="12">
      <t>カサン</t>
    </rPh>
    <rPh sb="13" eb="15">
      <t>サンテイ</t>
    </rPh>
    <rPh sb="17" eb="20">
      <t>ジギョウショ</t>
    </rPh>
    <rPh sb="25" eb="27">
      <t>フクスウ</t>
    </rPh>
    <rPh sb="32" eb="34">
      <t>タンイ</t>
    </rPh>
    <rPh sb="35" eb="37">
      <t>セッテイ</t>
    </rPh>
    <rPh sb="41" eb="43">
      <t>バアイ</t>
    </rPh>
    <rPh sb="44" eb="46">
      <t>カサン</t>
    </rPh>
    <rPh sb="47" eb="49">
      <t>サンテイ</t>
    </rPh>
    <rPh sb="58" eb="60">
      <t>タンイ</t>
    </rPh>
    <rPh sb="63" eb="65">
      <t>ホンショ</t>
    </rPh>
    <rPh sb="66" eb="68">
      <t>サクセイ</t>
    </rPh>
    <rPh sb="76" eb="78">
      <t>カサン</t>
    </rPh>
    <rPh sb="79" eb="81">
      <t>サンテイ</t>
    </rPh>
    <rPh sb="95" eb="97">
      <t>リヨウ</t>
    </rPh>
    <rPh sb="97" eb="99">
      <t>テイイン</t>
    </rPh>
    <rPh sb="100" eb="101">
      <t>オウ</t>
    </rPh>
    <phoneticPr fontId="5"/>
  </si>
  <si>
    <t>注２　共同生活援助における届出に係る看護職員は、指定障害福祉サービス基準に規定されている常勤換算方法によ
　　り配置が定められた員数の従業者に加えて配置されている者に限る。</t>
    <rPh sb="0" eb="1">
      <t>チュウ</t>
    </rPh>
    <rPh sb="3" eb="5">
      <t>キョウドウ</t>
    </rPh>
    <rPh sb="5" eb="7">
      <t>セイカツ</t>
    </rPh>
    <rPh sb="7" eb="9">
      <t>エンジョ</t>
    </rPh>
    <rPh sb="13" eb="15">
      <t>トドケデ</t>
    </rPh>
    <rPh sb="16" eb="17">
      <t>カカ</t>
    </rPh>
    <rPh sb="18" eb="20">
      <t>カンゴ</t>
    </rPh>
    <rPh sb="20" eb="22">
      <t>ショクイン</t>
    </rPh>
    <rPh sb="24" eb="26">
      <t>シテイ</t>
    </rPh>
    <rPh sb="26" eb="28">
      <t>ショウガイ</t>
    </rPh>
    <rPh sb="28" eb="30">
      <t>フクシ</t>
    </rPh>
    <rPh sb="34" eb="36">
      <t>キジュン</t>
    </rPh>
    <rPh sb="37" eb="39">
      <t>キテイ</t>
    </rPh>
    <rPh sb="44" eb="46">
      <t>ジョウキン</t>
    </rPh>
    <rPh sb="46" eb="48">
      <t>カンザン</t>
    </rPh>
    <rPh sb="48" eb="50">
      <t>ホウホウ</t>
    </rPh>
    <rPh sb="56" eb="58">
      <t>ハイチ</t>
    </rPh>
    <rPh sb="59" eb="60">
      <t>サダ</t>
    </rPh>
    <rPh sb="64" eb="66">
      <t>インズウ</t>
    </rPh>
    <rPh sb="67" eb="70">
      <t>ジュウギョウシャ</t>
    </rPh>
    <rPh sb="71" eb="72">
      <t>クワ</t>
    </rPh>
    <rPh sb="74" eb="76">
      <t>ハイチ</t>
    </rPh>
    <rPh sb="81" eb="82">
      <t>モノ</t>
    </rPh>
    <rPh sb="83" eb="84">
      <t>カギ</t>
    </rPh>
    <phoneticPr fontId="5"/>
  </si>
  <si>
    <t>注３　前年度に当該加算を算定しており、新年度も引き続き算定するものとしてこの届出書を提出する場合（共同生
　　活援助の場合は必須）には、「異動区分」欄において「２　継続」に○を付すこと。</t>
    <rPh sb="0" eb="1">
      <t>チュウ</t>
    </rPh>
    <rPh sb="3" eb="6">
      <t>ゼンネンド</t>
    </rPh>
    <rPh sb="7" eb="9">
      <t>トウガイ</t>
    </rPh>
    <rPh sb="9" eb="11">
      <t>カサン</t>
    </rPh>
    <rPh sb="12" eb="14">
      <t>サンテイ</t>
    </rPh>
    <rPh sb="19" eb="22">
      <t>シンネンド</t>
    </rPh>
    <rPh sb="23" eb="24">
      <t>ヒ</t>
    </rPh>
    <rPh sb="25" eb="26">
      <t>ツヅ</t>
    </rPh>
    <rPh sb="27" eb="29">
      <t>サンテイ</t>
    </rPh>
    <rPh sb="38" eb="41">
      <t>トドケデショ</t>
    </rPh>
    <rPh sb="42" eb="44">
      <t>テイシュツ</t>
    </rPh>
    <rPh sb="46" eb="48">
      <t>バアイ</t>
    </rPh>
    <rPh sb="49" eb="51">
      <t>キョウドウ</t>
    </rPh>
    <rPh sb="51" eb="52">
      <t>セイ</t>
    </rPh>
    <rPh sb="55" eb="56">
      <t>カツ</t>
    </rPh>
    <rPh sb="56" eb="58">
      <t>エンジョ</t>
    </rPh>
    <rPh sb="59" eb="61">
      <t>バアイ</t>
    </rPh>
    <rPh sb="62" eb="64">
      <t>ヒッス</t>
    </rPh>
    <rPh sb="69" eb="71">
      <t>イドウ</t>
    </rPh>
    <rPh sb="71" eb="73">
      <t>クブン</t>
    </rPh>
    <rPh sb="74" eb="75">
      <t>ラン</t>
    </rPh>
    <rPh sb="82" eb="84">
      <t>ケイゾク</t>
    </rPh>
    <rPh sb="88" eb="89">
      <t>フ</t>
    </rPh>
    <phoneticPr fontId="5"/>
  </si>
  <si>
    <t>高次脳機能障害者支援体制加算に関する届出書</t>
    <rPh sb="0" eb="5">
      <t>コウジノウキノウ</t>
    </rPh>
    <phoneticPr fontId="136"/>
  </si>
  <si>
    <r>
      <t>多機能型の実施　</t>
    </r>
    <r>
      <rPr>
        <sz val="8"/>
        <rFont val="HGｺﾞｼｯｸM"/>
        <family val="3"/>
        <charset val="128"/>
      </rPr>
      <t>※1</t>
    </r>
    <phoneticPr fontId="155"/>
  </si>
  <si>
    <t>有・無</t>
    <phoneticPr fontId="136"/>
  </si>
  <si>
    <r>
      <t xml:space="preserve">異　動　区　分 </t>
    </r>
    <r>
      <rPr>
        <sz val="8"/>
        <rFont val="HGｺﾞｼｯｸM"/>
        <family val="3"/>
        <charset val="128"/>
      </rPr>
      <t>※2</t>
    </r>
    <phoneticPr fontId="155"/>
  </si>
  <si>
    <t>１　新規　　　　２　変更　　　　３　終了</t>
    <phoneticPr fontId="155"/>
  </si>
  <si>
    <t>当該事業所の前年度の平均実利用者数　(A)</t>
  </si>
  <si>
    <t>うち３０％　　　　　(B)＝ (A)×0.3</t>
    <phoneticPr fontId="136"/>
  </si>
  <si>
    <t>加算要件に該当する利用者の数 (C)＝(E)／(D)</t>
    <phoneticPr fontId="136"/>
  </si>
  <si>
    <t>(C)＞＝(B)</t>
    <phoneticPr fontId="136"/>
  </si>
  <si>
    <t xml:space="preserve"> 加算要件に該当する利用者の前年度利用日の合計 (E)</t>
    <rPh sb="10" eb="13">
      <t>リヨウシャ</t>
    </rPh>
    <rPh sb="21" eb="23">
      <t>ゴウケイ</t>
    </rPh>
    <phoneticPr fontId="136"/>
  </si>
  <si>
    <t xml:space="preserve"> 前年度の当該サービスの開所日数　　　　の合計 (D)</t>
    <rPh sb="5" eb="7">
      <t>トウガイ</t>
    </rPh>
    <rPh sb="21" eb="23">
      <t>ゴウケイ</t>
    </rPh>
    <phoneticPr fontId="136"/>
  </si>
  <si>
    <t>２　加配される従業者の配置状況</t>
    <rPh sb="11" eb="13">
      <t>ハイチ</t>
    </rPh>
    <phoneticPr fontId="136"/>
  </si>
  <si>
    <t>利用者数 (A)　÷　50　＝ (F)</t>
    <phoneticPr fontId="136"/>
  </si>
  <si>
    <t>加配される従業者の数 (G)</t>
    <phoneticPr fontId="136"/>
  </si>
  <si>
    <t>(G)＞＝(F)</t>
    <phoneticPr fontId="136"/>
  </si>
  <si>
    <t>３　加配される従業者の要件</t>
    <rPh sb="11" eb="13">
      <t>ヨウケン</t>
    </rPh>
    <phoneticPr fontId="136"/>
  </si>
  <si>
    <t>加配される従業者の氏名</t>
    <phoneticPr fontId="136"/>
  </si>
  <si>
    <t>加配される従業者の研修の受講状況</t>
    <rPh sb="9" eb="11">
      <t>ケンシュウ</t>
    </rPh>
    <rPh sb="12" eb="14">
      <t>ジュコウ</t>
    </rPh>
    <rPh sb="14" eb="16">
      <t>ジョウキョウ</t>
    </rPh>
    <phoneticPr fontId="136"/>
  </si>
  <si>
    <t>高次脳機能障害支援養成研修（実践研修）
又は
上記に準ずるものとして、同研修における研修内容と同等のものとして都道府県知事が認める研修</t>
    <rPh sb="14" eb="16">
      <t>ジッセン</t>
    </rPh>
    <rPh sb="16" eb="18">
      <t>ケンシュウ</t>
    </rPh>
    <rPh sb="20" eb="21">
      <t>マタ</t>
    </rPh>
    <rPh sb="23" eb="25">
      <t>ジョウキ</t>
    </rPh>
    <rPh sb="26" eb="27">
      <t>ジュン</t>
    </rPh>
    <rPh sb="35" eb="36">
      <t>ドウ</t>
    </rPh>
    <rPh sb="36" eb="38">
      <t>ケンシュウ</t>
    </rPh>
    <rPh sb="42" eb="44">
      <t>ケンシュウ</t>
    </rPh>
    <rPh sb="44" eb="46">
      <t>ナイヨウ</t>
    </rPh>
    <rPh sb="47" eb="49">
      <t>ドウトウ</t>
    </rPh>
    <rPh sb="55" eb="59">
      <t>トドウフケン</t>
    </rPh>
    <rPh sb="59" eb="61">
      <t>チジ</t>
    </rPh>
    <rPh sb="62" eb="63">
      <t>ミト</t>
    </rPh>
    <rPh sb="65" eb="67">
      <t>ケンシュウ</t>
    </rPh>
    <phoneticPr fontId="136"/>
  </si>
  <si>
    <t>受講
年度</t>
    <rPh sb="0" eb="2">
      <t>ジュコウ</t>
    </rPh>
    <rPh sb="3" eb="5">
      <t>ネンド</t>
    </rPh>
    <phoneticPr fontId="136"/>
  </si>
  <si>
    <t>研修の
実施主体</t>
    <phoneticPr fontId="136"/>
  </si>
  <si>
    <t>年</t>
    <rPh sb="0" eb="1">
      <t>ネン</t>
    </rPh>
    <phoneticPr fontId="136"/>
  </si>
  <si>
    <t>従業者の勤務体制一覧表</t>
    <rPh sb="0" eb="3">
      <t>ジュウギョウシャ</t>
    </rPh>
    <phoneticPr fontId="155"/>
  </si>
  <si>
    <t>（※１）多機能型事業所等については、当該多機能型事業所全体で、加算要件の利用者数や配置割合の計算を行うこと。
（※２）「異動区分」欄において「４　終了」の場合は、１利用者の状況、２加配される従業者の状況の記載は不要とする。</t>
    <phoneticPr fontId="155"/>
  </si>
  <si>
    <t>（別紙47）</t>
    <rPh sb="1" eb="3">
      <t>ベッシ</t>
    </rPh>
    <phoneticPr fontId="5"/>
  </si>
  <si>
    <t>入浴支援加算に関する届出書</t>
    <rPh sb="0" eb="2">
      <t>ニュウヨク</t>
    </rPh>
    <rPh sb="2" eb="4">
      <t>シエン</t>
    </rPh>
    <rPh sb="4" eb="6">
      <t>カサン</t>
    </rPh>
    <rPh sb="7" eb="8">
      <t>カン</t>
    </rPh>
    <phoneticPr fontId="136"/>
  </si>
  <si>
    <t>１　新規　　　　　２　変更　　　　　３　終了</t>
    <rPh sb="2" eb="4">
      <t>シンキ</t>
    </rPh>
    <rPh sb="11" eb="13">
      <t>ヘンコウ</t>
    </rPh>
    <rPh sb="20" eb="22">
      <t>シュウリョウ</t>
    </rPh>
    <phoneticPr fontId="5"/>
  </si>
  <si>
    <t>算定要件</t>
    <rPh sb="0" eb="2">
      <t>サンテイ</t>
    </rPh>
    <rPh sb="2" eb="4">
      <t>ヨウケン</t>
    </rPh>
    <phoneticPr fontId="136"/>
  </si>
  <si>
    <t>事業所に入浴設備を
（　　　　有している　　　　・　　　　有していない　　　　）</t>
    <rPh sb="0" eb="3">
      <t>ジギョウショ</t>
    </rPh>
    <rPh sb="4" eb="6">
      <t>ニュウヨク</t>
    </rPh>
    <rPh sb="6" eb="8">
      <t>セツビ</t>
    </rPh>
    <rPh sb="16" eb="17">
      <t>ユウ</t>
    </rPh>
    <rPh sb="30" eb="31">
      <t>ユウ</t>
    </rPh>
    <phoneticPr fontId="136"/>
  </si>
  <si>
    <t>【事業所に入浴設備を有していない場合】
連携先の事業所名</t>
    <rPh sb="1" eb="4">
      <t>ジギョウショ</t>
    </rPh>
    <rPh sb="5" eb="7">
      <t>ニュウヨク</t>
    </rPh>
    <rPh sb="7" eb="9">
      <t>セツビ</t>
    </rPh>
    <rPh sb="11" eb="12">
      <t>ユウ</t>
    </rPh>
    <rPh sb="17" eb="19">
      <t>バアイ</t>
    </rPh>
    <rPh sb="21" eb="23">
      <t>レンケイ</t>
    </rPh>
    <rPh sb="23" eb="24">
      <t>サキ</t>
    </rPh>
    <rPh sb="25" eb="28">
      <t>ジギョウショメイ</t>
    </rPh>
    <phoneticPr fontId="136"/>
  </si>
  <si>
    <t>（※）事業所に入浴設備を有していない場合であっても、外部の入浴設備を利用して利用者に対して入浴に係る支援を提供しているときは、入浴支援加算の対象となる。</t>
    <rPh sb="3" eb="6">
      <t>ジギョウショ</t>
    </rPh>
    <rPh sb="7" eb="9">
      <t>ニュウヨク</t>
    </rPh>
    <rPh sb="9" eb="11">
      <t>セツビ</t>
    </rPh>
    <rPh sb="12" eb="13">
      <t>ユウ</t>
    </rPh>
    <rPh sb="18" eb="20">
      <t>バアイ</t>
    </rPh>
    <rPh sb="26" eb="28">
      <t>ガイブ</t>
    </rPh>
    <rPh sb="29" eb="31">
      <t>ニュウヨク</t>
    </rPh>
    <rPh sb="31" eb="33">
      <t>セツビ</t>
    </rPh>
    <rPh sb="34" eb="36">
      <t>リヨウ</t>
    </rPh>
    <rPh sb="38" eb="41">
      <t>リヨウシャ</t>
    </rPh>
    <rPh sb="42" eb="43">
      <t>タイ</t>
    </rPh>
    <rPh sb="45" eb="47">
      <t>ニュウヨク</t>
    </rPh>
    <rPh sb="48" eb="49">
      <t>カカ</t>
    </rPh>
    <rPh sb="50" eb="52">
      <t>シエン</t>
    </rPh>
    <rPh sb="53" eb="55">
      <t>テイキョウ</t>
    </rPh>
    <rPh sb="63" eb="65">
      <t>ニュウヨク</t>
    </rPh>
    <rPh sb="65" eb="67">
      <t>シエン</t>
    </rPh>
    <rPh sb="67" eb="69">
      <t>カサン</t>
    </rPh>
    <rPh sb="70" eb="72">
      <t>タイショウ</t>
    </rPh>
    <phoneticPr fontId="136"/>
  </si>
  <si>
    <t>（別紙48）</t>
    <rPh sb="1" eb="3">
      <t>ベッシ</t>
    </rPh>
    <phoneticPr fontId="5"/>
  </si>
  <si>
    <t>栄養改善加算に関する届出書</t>
    <rPh sb="0" eb="2">
      <t>エイヨウ</t>
    </rPh>
    <rPh sb="2" eb="4">
      <t>カイゼン</t>
    </rPh>
    <rPh sb="4" eb="6">
      <t>カサン</t>
    </rPh>
    <rPh sb="7" eb="8">
      <t>カン</t>
    </rPh>
    <rPh sb="10" eb="13">
      <t>トドケデショ</t>
    </rPh>
    <phoneticPr fontId="5"/>
  </si>
  <si>
    <t>１　新規　　　　　　　　２　変更　　　　　　　　３　終了</t>
    <rPh sb="2" eb="4">
      <t>シンキ</t>
    </rPh>
    <rPh sb="14" eb="16">
      <t>ヘンコウ</t>
    </rPh>
    <rPh sb="26" eb="28">
      <t>シュウリョウ</t>
    </rPh>
    <phoneticPr fontId="5"/>
  </si>
  <si>
    <t>４　管理栄養士配置の状況</t>
    <rPh sb="2" eb="4">
      <t>カンリ</t>
    </rPh>
    <rPh sb="4" eb="6">
      <t>エイヨウ</t>
    </rPh>
    <rPh sb="6" eb="7">
      <t>シ</t>
    </rPh>
    <rPh sb="7" eb="9">
      <t>ハイチ</t>
    </rPh>
    <rPh sb="10" eb="12">
      <t>ジョウキョウ</t>
    </rPh>
    <phoneticPr fontId="5"/>
  </si>
  <si>
    <t>　　　　　　　　人</t>
    <rPh sb="8" eb="9">
      <t>ニン</t>
    </rPh>
    <phoneticPr fontId="5"/>
  </si>
  <si>
    <t>５　利用者の状況</t>
    <rPh sb="2" eb="5">
      <t>リヨウシャ</t>
    </rPh>
    <rPh sb="6" eb="8">
      <t>ジョウキョウ</t>
    </rPh>
    <phoneticPr fontId="5"/>
  </si>
  <si>
    <t>栄養状態のリスク（下記のいずれかに〇）</t>
    <rPh sb="0" eb="2">
      <t>エイヨウ</t>
    </rPh>
    <rPh sb="2" eb="4">
      <t>ジョウタイ</t>
    </rPh>
    <rPh sb="9" eb="11">
      <t>カキ</t>
    </rPh>
    <phoneticPr fontId="5"/>
  </si>
  <si>
    <t>１．BMI</t>
    <phoneticPr fontId="5"/>
  </si>
  <si>
    <t>２．体重変化割合</t>
    <rPh sb="2" eb="4">
      <t>タイジュウ</t>
    </rPh>
    <rPh sb="4" eb="6">
      <t>ヘンカ</t>
    </rPh>
    <rPh sb="6" eb="8">
      <t>ワリアイ</t>
    </rPh>
    <phoneticPr fontId="5"/>
  </si>
  <si>
    <t>３．食事摂取量</t>
    <rPh sb="2" eb="4">
      <t>ショクジ</t>
    </rPh>
    <rPh sb="4" eb="6">
      <t>セッシュ</t>
    </rPh>
    <rPh sb="6" eb="7">
      <t>リョウ</t>
    </rPh>
    <phoneticPr fontId="5"/>
  </si>
  <si>
    <t>４．その他低栄養又は過栄養状態にある、又はその恐れがあると認められる</t>
    <rPh sb="4" eb="5">
      <t>タ</t>
    </rPh>
    <rPh sb="5" eb="6">
      <t>テイ</t>
    </rPh>
    <rPh sb="6" eb="8">
      <t>エイヨウ</t>
    </rPh>
    <rPh sb="8" eb="9">
      <t>マタ</t>
    </rPh>
    <rPh sb="10" eb="11">
      <t>カ</t>
    </rPh>
    <rPh sb="11" eb="13">
      <t>エイヨウ</t>
    </rPh>
    <rPh sb="13" eb="15">
      <t>ジョウタイ</t>
    </rPh>
    <rPh sb="19" eb="20">
      <t>マタ</t>
    </rPh>
    <rPh sb="23" eb="24">
      <t>オソ</t>
    </rPh>
    <rPh sb="29" eb="30">
      <t>ミト</t>
    </rPh>
    <phoneticPr fontId="5"/>
  </si>
  <si>
    <t>６　栄養改善サービスの提供</t>
    <rPh sb="2" eb="4">
      <t>エイヨウ</t>
    </rPh>
    <rPh sb="4" eb="6">
      <t>カイゼン</t>
    </rPh>
    <rPh sb="11" eb="13">
      <t>テイキョウ</t>
    </rPh>
    <phoneticPr fontId="5"/>
  </si>
  <si>
    <t>１．管理栄養士、看護職員、生活支援員その他の職種の者が共同して栄養ケア計画を策定している。</t>
    <rPh sb="2" eb="7">
      <t>カンリエイヨウシ</t>
    </rPh>
    <rPh sb="8" eb="10">
      <t>カンゴ</t>
    </rPh>
    <rPh sb="10" eb="12">
      <t>ショクイン</t>
    </rPh>
    <rPh sb="13" eb="15">
      <t>セイカツ</t>
    </rPh>
    <rPh sb="15" eb="17">
      <t>シエン</t>
    </rPh>
    <rPh sb="17" eb="18">
      <t>イン</t>
    </rPh>
    <rPh sb="20" eb="21">
      <t>タ</t>
    </rPh>
    <rPh sb="22" eb="24">
      <t>ショクシュ</t>
    </rPh>
    <rPh sb="25" eb="26">
      <t>モノ</t>
    </rPh>
    <rPh sb="27" eb="29">
      <t>キョウドウ</t>
    </rPh>
    <rPh sb="31" eb="33">
      <t>エイヨウ</t>
    </rPh>
    <rPh sb="35" eb="37">
      <t>ケイカク</t>
    </rPh>
    <rPh sb="38" eb="40">
      <t>サクテイ</t>
    </rPh>
    <phoneticPr fontId="5"/>
  </si>
  <si>
    <t>（該当・非該当）</t>
    <rPh sb="1" eb="3">
      <t>ガイトウ</t>
    </rPh>
    <rPh sb="4" eb="7">
      <t>ヒガイトウ</t>
    </rPh>
    <phoneticPr fontId="5"/>
  </si>
  <si>
    <t>２．栄養ケア計画に基づき、管理栄養士等が利用者ごとに栄養改善サービスを提供している。</t>
    <rPh sb="2" eb="4">
      <t>エイヨウ</t>
    </rPh>
    <rPh sb="6" eb="8">
      <t>ケイカク</t>
    </rPh>
    <rPh sb="9" eb="10">
      <t>モト</t>
    </rPh>
    <rPh sb="13" eb="18">
      <t>カンリエイヨウシ</t>
    </rPh>
    <rPh sb="18" eb="19">
      <t>ナド</t>
    </rPh>
    <rPh sb="20" eb="23">
      <t>リヨウシャ</t>
    </rPh>
    <rPh sb="26" eb="30">
      <t>エイヨウカイゼン</t>
    </rPh>
    <rPh sb="35" eb="37">
      <t>テイキョウ</t>
    </rPh>
    <phoneticPr fontId="5"/>
  </si>
  <si>
    <t>３．おおむね３月ごとに体重を測定する等により栄養状態の評価を行い、その結果を相談支援専門員や主治医に情報提供している。</t>
    <rPh sb="7" eb="8">
      <t>ツキ</t>
    </rPh>
    <rPh sb="11" eb="13">
      <t>タイジュウ</t>
    </rPh>
    <rPh sb="14" eb="16">
      <t>ソクテイ</t>
    </rPh>
    <rPh sb="18" eb="19">
      <t>ナド</t>
    </rPh>
    <rPh sb="22" eb="24">
      <t>エイヨウ</t>
    </rPh>
    <rPh sb="24" eb="26">
      <t>ジョウタイ</t>
    </rPh>
    <rPh sb="27" eb="29">
      <t>ヒョウカ</t>
    </rPh>
    <rPh sb="30" eb="31">
      <t>オコナ</t>
    </rPh>
    <rPh sb="35" eb="37">
      <t>ケッカ</t>
    </rPh>
    <rPh sb="38" eb="40">
      <t>ソウダン</t>
    </rPh>
    <rPh sb="40" eb="42">
      <t>シエン</t>
    </rPh>
    <rPh sb="42" eb="45">
      <t>センモンイン</t>
    </rPh>
    <rPh sb="46" eb="49">
      <t>シュジイ</t>
    </rPh>
    <rPh sb="50" eb="52">
      <t>ジョウホウ</t>
    </rPh>
    <rPh sb="52" eb="54">
      <t>テイキョウ</t>
    </rPh>
    <phoneticPr fontId="5"/>
  </si>
  <si>
    <t>４．利用者の栄養状態を定期的に記録・評価している・</t>
    <rPh sb="2" eb="5">
      <t>リヨウシャ</t>
    </rPh>
    <rPh sb="6" eb="8">
      <t>エイヨウ</t>
    </rPh>
    <rPh sb="8" eb="10">
      <t>ジョウタイ</t>
    </rPh>
    <rPh sb="11" eb="14">
      <t>テイキテキ</t>
    </rPh>
    <rPh sb="15" eb="17">
      <t>キロク</t>
    </rPh>
    <rPh sb="18" eb="20">
      <t>ヒョウカ</t>
    </rPh>
    <phoneticPr fontId="5"/>
  </si>
  <si>
    <t>注　管理栄養士の資格証の写しを添付すること。</t>
    <rPh sb="0" eb="1">
      <t>チュウ</t>
    </rPh>
    <rPh sb="2" eb="4">
      <t>カンリ</t>
    </rPh>
    <rPh sb="4" eb="7">
      <t>エイヨウシ</t>
    </rPh>
    <rPh sb="8" eb="10">
      <t>シカク</t>
    </rPh>
    <rPh sb="10" eb="11">
      <t>ショウ</t>
    </rPh>
    <rPh sb="12" eb="13">
      <t>ウツ</t>
    </rPh>
    <rPh sb="15" eb="17">
      <t>テンプ</t>
    </rPh>
    <phoneticPr fontId="5"/>
  </si>
  <si>
    <t>　　　</t>
    <phoneticPr fontId="5"/>
  </si>
  <si>
    <t>（別紙４９）</t>
    <rPh sb="1" eb="3">
      <t>ベッシ</t>
    </rPh>
    <phoneticPr fontId="5"/>
  </si>
  <si>
    <t>　　　　年　　　　月　　　　日</t>
    <rPh sb="4" eb="5">
      <t>ネン</t>
    </rPh>
    <rPh sb="9" eb="10">
      <t>ツキ</t>
    </rPh>
    <rPh sb="14" eb="15">
      <t>ニチ</t>
    </rPh>
    <phoneticPr fontId="5"/>
  </si>
  <si>
    <t>リハビリテーション加算に関する届出書（生活介護）</t>
    <rPh sb="9" eb="11">
      <t>カサン</t>
    </rPh>
    <rPh sb="12" eb="13">
      <t>カン</t>
    </rPh>
    <rPh sb="15" eb="17">
      <t>トドケデ</t>
    </rPh>
    <phoneticPr fontId="5"/>
  </si>
  <si>
    <t>事業所・施設の名称</t>
    <rPh sb="0" eb="2">
      <t>ジギョウ</t>
    </rPh>
    <rPh sb="2" eb="3">
      <t>ショ</t>
    </rPh>
    <rPh sb="4" eb="6">
      <t>シセツ</t>
    </rPh>
    <rPh sb="7" eb="9">
      <t>メイショウ</t>
    </rPh>
    <phoneticPr fontId="5"/>
  </si>
  <si>
    <t>異動区分</t>
    <rPh sb="0" eb="4">
      <t>イドウクブン</t>
    </rPh>
    <phoneticPr fontId="5"/>
  </si>
  <si>
    <t>１　新規　　　　２　変更　　　　３　終了</t>
    <rPh sb="2" eb="4">
      <t>シンキ</t>
    </rPh>
    <rPh sb="10" eb="12">
      <t>ヘンコウ</t>
    </rPh>
    <rPh sb="18" eb="20">
      <t>シュウリョウ</t>
    </rPh>
    <phoneticPr fontId="5"/>
  </si>
  <si>
    <t>算定要件</t>
    <rPh sb="0" eb="2">
      <t>サンテイ</t>
    </rPh>
    <rPh sb="2" eb="4">
      <t>ヨウケン</t>
    </rPh>
    <phoneticPr fontId="5"/>
  </si>
  <si>
    <t>確認欄</t>
    <rPh sb="0" eb="2">
      <t>カクニン</t>
    </rPh>
    <rPh sb="2" eb="3">
      <t>ラン</t>
    </rPh>
    <phoneticPr fontId="5"/>
  </si>
  <si>
    <t>医師、理学療法士、作業療法士、言語聴覚士その他の職種の者が共同して、利用者ごとのリハビリテーション実施計画を作成している。</t>
  </si>
  <si>
    <t>利用開始時にその利用者のリハビリテーションに必要な情報を収集し、医師、理学療法士、作業療法士、言語聴覚士、その他の職種の者（関連スタッフ）が暫定的に、リハビリテーションに関する課題の把握（アセスメント）と評価を行い、その後、リハビリテーションカンファレンスを行ってリハビリテーション実施計画原案を作成している。</t>
    <rPh sb="8" eb="10">
      <t>リヨウ</t>
    </rPh>
    <phoneticPr fontId="5"/>
  </si>
  <si>
    <t>リハビリテーション実施計画原案は、利用者、家族に説明し、その同意を得ている。</t>
  </si>
  <si>
    <t>リハビリテーション実施計画原案に基づき、リハビリテーションやケアを実施し、概ね２週間以内及び概ね３月ごとに関連スタッフがアセスメントとそれに基づく評価を行い、その後、多職種協働により、リハビリテーションカンファレンスを行って、リハビリテーション実施計画を作成している。</t>
  </si>
  <si>
    <t>リハビリテーション実施計画は、利用者、家族に説明し、その同意を得ている。</t>
  </si>
  <si>
    <t>利用者ごとのリハビリテーション実施計画に従い、医師又は医師の指示を受けた理学療法士、作業療法士又は言語聴覚士が指定生活介護等を行っているとともに、利用者の状態を定期的に記録している。</t>
  </si>
  <si>
    <t>利用者ごとのリハビリテーション実施計画の進捗状況を定期的に評価し、必要に応じて当該計画を見直している。</t>
  </si>
  <si>
    <t>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t>
  </si>
  <si>
    <t>上記4以外の利用者については、指定生活介護事業所等の従業者が、必要に応じ、指定相談支援事業者を通じて、指定居宅介護サービスその他の指定障害福祉サービス事業に係る従業者に対し、リハビリテーションの観点から、日常生活上の留意点、介護の工夫等の情報を伝達している。</t>
    <rPh sb="0" eb="2">
      <t>ジョウキ</t>
    </rPh>
    <rPh sb="3" eb="5">
      <t>イガイ</t>
    </rPh>
    <phoneticPr fontId="5"/>
  </si>
  <si>
    <t>注１</t>
    <rPh sb="0" eb="1">
      <t>チュウ</t>
    </rPh>
    <phoneticPr fontId="5"/>
  </si>
  <si>
    <t>事業所の種別に応じて、「指定に係る記載事項」（付表）、「従業者の勤務の体制及び勤務形態一覧表」及び組織体制図を添付すること。</t>
    <rPh sb="0" eb="3">
      <t>ジギョウショ</t>
    </rPh>
    <rPh sb="4" eb="6">
      <t>シュベツ</t>
    </rPh>
    <rPh sb="7" eb="8">
      <t>オウ</t>
    </rPh>
    <rPh sb="12" eb="14">
      <t>シテイ</t>
    </rPh>
    <rPh sb="15" eb="16">
      <t>カカ</t>
    </rPh>
    <rPh sb="17" eb="19">
      <t>キサイ</t>
    </rPh>
    <rPh sb="19" eb="21">
      <t>ジコウ</t>
    </rPh>
    <rPh sb="23" eb="25">
      <t>フヒョウ</t>
    </rPh>
    <rPh sb="47" eb="48">
      <t>オヨ</t>
    </rPh>
    <rPh sb="49" eb="51">
      <t>ソシキ</t>
    </rPh>
    <rPh sb="51" eb="53">
      <t>タイセイ</t>
    </rPh>
    <rPh sb="53" eb="54">
      <t>ズ</t>
    </rPh>
    <rPh sb="55" eb="57">
      <t>テンプ</t>
    </rPh>
    <phoneticPr fontId="5"/>
  </si>
  <si>
    <t>注２</t>
    <rPh sb="0" eb="1">
      <t>チュウ</t>
    </rPh>
    <phoneticPr fontId="5"/>
  </si>
  <si>
    <t>資格を証する書類の写しを添付すること。</t>
    <rPh sb="0" eb="2">
      <t>シカク</t>
    </rPh>
    <rPh sb="3" eb="4">
      <t>ショウ</t>
    </rPh>
    <rPh sb="6" eb="8">
      <t>ショルイ</t>
    </rPh>
    <rPh sb="9" eb="10">
      <t>ウツ</t>
    </rPh>
    <rPh sb="12" eb="14">
      <t>テンプ</t>
    </rPh>
    <phoneticPr fontId="5"/>
  </si>
  <si>
    <t>注３</t>
    <rPh sb="0" eb="1">
      <t>チュウ</t>
    </rPh>
    <phoneticPr fontId="5"/>
  </si>
  <si>
    <t>「リハビリテーション実施計画の作成に関わる者」等に変動が生じた場合は、本様式により速やかに届け出ること。</t>
    <rPh sb="23" eb="24">
      <t>トウ</t>
    </rPh>
    <rPh sb="25" eb="27">
      <t>ヘンドウ</t>
    </rPh>
    <rPh sb="28" eb="29">
      <t>ショウ</t>
    </rPh>
    <rPh sb="31" eb="33">
      <t>バアイ</t>
    </rPh>
    <rPh sb="35" eb="36">
      <t>ホン</t>
    </rPh>
    <rPh sb="36" eb="38">
      <t>ヨウシキ</t>
    </rPh>
    <rPh sb="41" eb="42">
      <t>スミ</t>
    </rPh>
    <rPh sb="45" eb="46">
      <t>トド</t>
    </rPh>
    <rPh sb="47" eb="48">
      <t>デ</t>
    </rPh>
    <phoneticPr fontId="5"/>
  </si>
  <si>
    <t>注４</t>
    <rPh sb="0" eb="1">
      <t>チュウ</t>
    </rPh>
    <phoneticPr fontId="5"/>
  </si>
  <si>
    <t>加算を算定できなくなったときは、「介護給付費及び訓練等給付費の額の算定に係る体制等に関する届出書」により届け出ること。</t>
    <rPh sb="0" eb="2">
      <t>カサン</t>
    </rPh>
    <rPh sb="3" eb="5">
      <t>サンテイ</t>
    </rPh>
    <rPh sb="47" eb="48">
      <t>ショ</t>
    </rPh>
    <rPh sb="52" eb="53">
      <t>トド</t>
    </rPh>
    <rPh sb="54" eb="55">
      <t>デ</t>
    </rPh>
    <phoneticPr fontId="5"/>
  </si>
  <si>
    <t>年　　月　　日</t>
    <rPh sb="0" eb="1">
      <t>ネン</t>
    </rPh>
    <rPh sb="3" eb="4">
      <t>ツキ</t>
    </rPh>
    <rPh sb="6" eb="7">
      <t>ヒ</t>
    </rPh>
    <phoneticPr fontId="5"/>
  </si>
  <si>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5"/>
  </si>
  <si>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5"/>
  </si>
  <si>
    <t>１　届出区分</t>
    <rPh sb="2" eb="4">
      <t>トドケデ</t>
    </rPh>
    <rPh sb="4" eb="6">
      <t>クブン</t>
    </rPh>
    <phoneticPr fontId="120"/>
  </si>
  <si>
    <t>１　新規　　　　　２　変更　　　　　３　終了</t>
    <rPh sb="2" eb="4">
      <t>シンキ</t>
    </rPh>
    <rPh sb="11" eb="13">
      <t>ヘンコウ</t>
    </rPh>
    <rPh sb="20" eb="22">
      <t>シュウリョウ</t>
    </rPh>
    <phoneticPr fontId="120"/>
  </si>
  <si>
    <t>２　事業所の名称</t>
    <rPh sb="2" eb="4">
      <t>ジギョウ</t>
    </rPh>
    <rPh sb="4" eb="5">
      <t>ジョ</t>
    </rPh>
    <rPh sb="6" eb="8">
      <t>メイショウ</t>
    </rPh>
    <phoneticPr fontId="120"/>
  </si>
  <si>
    <t>３　地域生活支援拠点等
　としての位置付け</t>
    <rPh sb="2" eb="11">
      <t>チイキセイカツシエンキョテントウ</t>
    </rPh>
    <rPh sb="17" eb="20">
      <t>イチヅ</t>
    </rPh>
    <phoneticPr fontId="120"/>
  </si>
  <si>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144"/>
  </si>
  <si>
    <t>有　　　・　　　無</t>
    <rPh sb="0" eb="1">
      <t>ア</t>
    </rPh>
    <rPh sb="8" eb="9">
      <t>ナ</t>
    </rPh>
    <phoneticPr fontId="144"/>
  </si>
  <si>
    <t>市町村により地域生活支援拠点等として位置付けられた日付</t>
    <rPh sb="25" eb="27">
      <t>ヒヅケ</t>
    </rPh>
    <phoneticPr fontId="144"/>
  </si>
  <si>
    <t>年</t>
    <rPh sb="0" eb="1">
      <t>ネン</t>
    </rPh>
    <phoneticPr fontId="144"/>
  </si>
  <si>
    <t>月</t>
    <rPh sb="0" eb="1">
      <t>ツキ</t>
    </rPh>
    <phoneticPr fontId="144"/>
  </si>
  <si>
    <t>日</t>
    <rPh sb="0" eb="1">
      <t>ヒ</t>
    </rPh>
    <phoneticPr fontId="144"/>
  </si>
  <si>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144"/>
  </si>
  <si>
    <t>※該当者が複数名いる場合は、各々の氏名を記載すること。</t>
    <phoneticPr fontId="144"/>
  </si>
  <si>
    <t>５　当該届出により算定する加算</t>
    <rPh sb="2" eb="4">
      <t>トウガイ</t>
    </rPh>
    <rPh sb="4" eb="6">
      <t>トドケデ</t>
    </rPh>
    <rPh sb="9" eb="11">
      <t>サンテイ</t>
    </rPh>
    <rPh sb="13" eb="15">
      <t>カサン</t>
    </rPh>
    <phoneticPr fontId="144"/>
  </si>
  <si>
    <t>≪緊急時対応加算　地域生活支援拠点等の場合≫</t>
    <rPh sb="9" eb="18">
      <t>チイキセイカツシエンキョテントウ</t>
    </rPh>
    <rPh sb="19" eb="21">
      <t>バアイ</t>
    </rPh>
    <phoneticPr fontId="120"/>
  </si>
  <si>
    <t>対象：訪問系サービス※、
　　　重度障害者等包括支援（訪問系サービスのみ対象）</t>
    <rPh sb="3" eb="5">
      <t>ホウモン</t>
    </rPh>
    <rPh sb="5" eb="6">
      <t>ケイ</t>
    </rPh>
    <rPh sb="27" eb="29">
      <t>ホウモン</t>
    </rPh>
    <rPh sb="29" eb="30">
      <t>ケイ</t>
    </rPh>
    <rPh sb="36" eb="38">
      <t>タイショウ</t>
    </rPh>
    <phoneticPr fontId="144"/>
  </si>
  <si>
    <t>≪緊急時支援加算　地域生活支援拠点等の場合≫</t>
    <phoneticPr fontId="120"/>
  </si>
  <si>
    <t>対象：自立生活援助、地域定着支援、
　　　重度障害者等包括支援（自立生活援助のみ対象）</t>
    <rPh sb="32" eb="38">
      <t>ジリツセイカツエンジョ</t>
    </rPh>
    <rPh sb="40" eb="42">
      <t>タイショウ</t>
    </rPh>
    <phoneticPr fontId="144"/>
  </si>
  <si>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120"/>
  </si>
  <si>
    <t>対象：短期入所、重度障害者等包括支援</t>
    <phoneticPr fontId="144"/>
  </si>
  <si>
    <t>≪緊急時受入加算≫</t>
    <rPh sb="1" eb="8">
      <t>キンキュウジウケイレカサン</t>
    </rPh>
    <phoneticPr fontId="120"/>
  </si>
  <si>
    <t>対象：日中系サービス※</t>
    <phoneticPr fontId="144"/>
  </si>
  <si>
    <t>≪障害福祉サービスの体験利用加算≫</t>
    <rPh sb="14" eb="16">
      <t>カサン</t>
    </rPh>
    <phoneticPr fontId="120"/>
  </si>
  <si>
    <t>≪体験利用支援加算・体験宿泊加算≫</t>
    <phoneticPr fontId="120"/>
  </si>
  <si>
    <t>対象：地域移行支援</t>
    <phoneticPr fontId="144"/>
  </si>
  <si>
    <t>≪地域移行促進加算（Ⅱ）≫</t>
    <rPh sb="1" eb="3">
      <t>チイキ</t>
    </rPh>
    <rPh sb="3" eb="5">
      <t>イコウ</t>
    </rPh>
    <rPh sb="5" eb="7">
      <t>ソクシン</t>
    </rPh>
    <rPh sb="7" eb="9">
      <t>カサン</t>
    </rPh>
    <phoneticPr fontId="120"/>
  </si>
  <si>
    <t>対象：施設入所支援</t>
    <phoneticPr fontId="144"/>
  </si>
  <si>
    <t>≪地域生活支援拠点等相談強化加算≫</t>
    <phoneticPr fontId="120"/>
  </si>
  <si>
    <t>対象：計画相談支援、障害児相談支援</t>
    <phoneticPr fontId="144"/>
  </si>
  <si>
    <t>添付書類：運営規程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日中系サービスとは、生活介護、自立訓練（機能訓練）、自立訓練（生活訓練）、就労移行支援（養成含む）、就労継続支援Ａ型、就労継続支援Ｂ型、就労選択支援をいう。</t>
    <rPh sb="5" eb="7">
      <t>ウンエイ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5" eb="286">
      <t>ガタ</t>
    </rPh>
    <rPh sb="296" eb="298">
      <t>シュウロウ</t>
    </rPh>
    <rPh sb="298" eb="300">
      <t>センタク</t>
    </rPh>
    <rPh sb="300" eb="302">
      <t>シエン</t>
    </rPh>
    <phoneticPr fontId="14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</si>
</sst>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Red]&quot;¥&quot;\-#,##0"/>
    <numFmt numFmtId="176" formatCode="0.00_ "/>
    <numFmt numFmtId="177" formatCode="0.0_ "/>
    <numFmt numFmtId="178" formatCode="0.0_);[Red]\(0.0\)"/>
    <numFmt numFmtId="179" formatCode="0.00_);[Red]\(0.00\)"/>
    <numFmt numFmtId="180" formatCode="0_ "/>
    <numFmt numFmtId="181" formatCode="&quot;（&quot;_ @_ &quot;）&quot;"/>
    <numFmt numFmtId="182" formatCode="[$-411]ge\.m\.d;@"/>
    <numFmt numFmtId="183" formatCode="[$-411]ggge&quot;年&quot;m&quot;月&quot;d&quot;日&quot;;@"/>
    <numFmt numFmtId="184" formatCode="###########&quot;人&quot;"/>
    <numFmt numFmtId="185" formatCode="0.0000_ "/>
    <numFmt numFmtId="186" formatCode="##########.###&quot;人&quot;"/>
  </numFmts>
  <fonts count="17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4"/>
      <name val="ＭＳ ゴシック"/>
      <family val="3"/>
      <charset val="128"/>
    </font>
    <font>
      <sz val="11"/>
      <name val="ＭＳ ゴシック"/>
      <family val="3"/>
      <charset val="128"/>
    </font>
    <font>
      <sz val="10"/>
      <name val="ＭＳ ゴシック"/>
      <family val="3"/>
      <charset val="128"/>
    </font>
    <font>
      <sz val="11"/>
      <color theme="1"/>
      <name val="ＭＳ Ｐゴシック"/>
      <family val="3"/>
      <charset val="128"/>
    </font>
    <font>
      <sz val="18"/>
      <color theme="1"/>
      <name val="ＭＳ ゴシック"/>
      <family val="3"/>
      <charset val="128"/>
    </font>
    <font>
      <sz val="11"/>
      <color theme="1"/>
      <name val="ＭＳ ゴシック"/>
      <family val="3"/>
      <charset val="128"/>
    </font>
    <font>
      <sz val="11"/>
      <color rgb="FFFF0000"/>
      <name val="ＭＳ ゴシック"/>
      <family val="3"/>
      <charset val="128"/>
    </font>
    <font>
      <sz val="11"/>
      <color rgb="FFFF0000"/>
      <name val="ＭＳ Ｐゴシック"/>
      <family val="3"/>
      <charset val="128"/>
    </font>
    <font>
      <sz val="11"/>
      <color rgb="FF0000FF"/>
      <name val="ＭＳ ゴシック"/>
      <family val="3"/>
      <charset val="128"/>
    </font>
    <font>
      <sz val="11"/>
      <color rgb="FF0000FF"/>
      <name val="ＭＳ Ｐゴシック"/>
      <family val="3"/>
      <charset val="128"/>
    </font>
    <font>
      <sz val="11"/>
      <color indexed="10"/>
      <name val="ＭＳ Ｐゴシック"/>
      <family val="3"/>
      <charset val="128"/>
    </font>
    <font>
      <sz val="11"/>
      <color indexed="8"/>
      <name val="ＭＳ Ｐゴシック"/>
      <family val="3"/>
      <charset val="128"/>
    </font>
    <font>
      <sz val="11"/>
      <name val="ＭＳ Ｐゴシック"/>
      <family val="3"/>
      <charset val="128"/>
      <scheme val="minor"/>
    </font>
    <font>
      <sz val="10"/>
      <color theme="1"/>
      <name val="ＭＳ ゴシック"/>
      <family val="3"/>
      <charset val="128"/>
    </font>
    <font>
      <sz val="14"/>
      <name val="ＭＳ Ｐゴシック"/>
      <family val="3"/>
      <charset val="128"/>
    </font>
    <font>
      <sz val="9"/>
      <name val="ＭＳ ゴシック"/>
      <family val="3"/>
      <charset val="128"/>
    </font>
    <font>
      <sz val="9"/>
      <color indexed="81"/>
      <name val="ＭＳ Ｐゴシック"/>
      <family val="3"/>
      <charset val="128"/>
    </font>
    <font>
      <sz val="11"/>
      <color rgb="FFFF0000"/>
      <name val="ＭＳ Ｐゴシック"/>
      <family val="3"/>
      <charset val="128"/>
      <scheme val="minor"/>
    </font>
    <font>
      <sz val="12"/>
      <name val="ＭＳ Ｐゴシック"/>
      <family val="3"/>
      <charset val="128"/>
      <scheme val="minor"/>
    </font>
    <font>
      <b/>
      <sz val="12"/>
      <name val="ＭＳ Ｐゴシック"/>
      <family val="3"/>
      <charset val="128"/>
      <scheme val="minor"/>
    </font>
    <font>
      <sz val="16"/>
      <name val="ＭＳ Ｐゴシック"/>
      <family val="3"/>
      <charset val="128"/>
      <scheme val="minor"/>
    </font>
    <font>
      <sz val="9"/>
      <name val="ＭＳ Ｐゴシック"/>
      <family val="3"/>
      <charset val="128"/>
      <scheme val="minor"/>
    </font>
    <font>
      <sz val="10"/>
      <name val="ＭＳ Ｐゴシック"/>
      <family val="3"/>
      <charset val="128"/>
      <scheme val="minor"/>
    </font>
    <font>
      <sz val="10"/>
      <name val="ＭＳ Ｐゴシック"/>
      <family val="3"/>
      <charset val="128"/>
    </font>
    <font>
      <sz val="20"/>
      <color indexed="8"/>
      <name val="ＭＳ Ｐゴシック"/>
      <family val="3"/>
      <charset val="128"/>
    </font>
    <font>
      <sz val="16"/>
      <color indexed="8"/>
      <name val="ＭＳ Ｐゴシック"/>
      <family val="3"/>
      <charset val="128"/>
    </font>
    <font>
      <b/>
      <sz val="11"/>
      <color indexed="8"/>
      <name val="ＭＳ Ｐゴシック"/>
      <family val="3"/>
      <charset val="128"/>
    </font>
    <font>
      <sz val="12"/>
      <name val="ＭＳ 明朝"/>
      <family val="1"/>
      <charset val="128"/>
    </font>
    <font>
      <sz val="12"/>
      <name val="ＭＳ Ｐ明朝"/>
      <family val="1"/>
      <charset val="128"/>
    </font>
    <font>
      <sz val="11"/>
      <name val="ＭＳ Ｐ明朝"/>
      <family val="1"/>
      <charset val="128"/>
    </font>
    <font>
      <sz val="10"/>
      <name val="ＭＳ Ｐ明朝"/>
      <family val="1"/>
      <charset val="128"/>
    </font>
    <font>
      <sz val="8"/>
      <name val="ＭＳ Ｐゴシック"/>
      <family val="3"/>
      <charset val="128"/>
    </font>
    <font>
      <sz val="9"/>
      <name val="ＭＳ Ｐ明朝"/>
      <family val="1"/>
      <charset val="128"/>
    </font>
    <font>
      <sz val="14"/>
      <name val="ＭＳ Ｐ明朝"/>
      <family val="1"/>
      <charset val="128"/>
    </font>
    <font>
      <sz val="11"/>
      <name val="ＭＳ 明朝"/>
      <family val="1"/>
      <charset val="128"/>
    </font>
    <font>
      <sz val="9"/>
      <name val="ＭＳ Ｐゴシック"/>
      <family val="3"/>
      <charset val="128"/>
    </font>
    <font>
      <sz val="9"/>
      <name val="ＭＳ 明朝"/>
      <family val="1"/>
      <charset val="128"/>
    </font>
    <font>
      <sz val="10"/>
      <name val="ＭＳ 明朝"/>
      <family val="1"/>
      <charset val="128"/>
    </font>
    <font>
      <b/>
      <sz val="10"/>
      <name val="ＭＳ 明朝"/>
      <family val="1"/>
      <charset val="128"/>
    </font>
    <font>
      <sz val="12"/>
      <name val="ＭＳ Ｐゴシック"/>
      <family val="3"/>
      <charset val="128"/>
    </font>
    <font>
      <sz val="12"/>
      <name val="ＭＳ ゴシック"/>
      <family val="3"/>
      <charset val="128"/>
    </font>
    <font>
      <b/>
      <sz val="11"/>
      <color indexed="81"/>
      <name val="ＭＳ Ｐゴシック"/>
      <family val="3"/>
      <charset val="128"/>
    </font>
    <font>
      <sz val="10"/>
      <color indexed="8"/>
      <name val="ＭＳ Ｐゴシック"/>
      <family val="3"/>
      <charset val="128"/>
    </font>
    <font>
      <b/>
      <sz val="9"/>
      <color indexed="8"/>
      <name val="ＭＳ Ｐゴシック"/>
      <family val="3"/>
      <charset val="128"/>
    </font>
    <font>
      <b/>
      <sz val="12"/>
      <color indexed="8"/>
      <name val="ＭＳ Ｐゴシック"/>
      <family val="3"/>
      <charset val="128"/>
    </font>
    <font>
      <sz val="12"/>
      <color indexed="8"/>
      <name val="ＭＳ Ｐゴシック"/>
      <family val="3"/>
      <charset val="128"/>
    </font>
    <font>
      <sz val="10"/>
      <color indexed="8"/>
      <name val="ＭＳ ゴシック"/>
      <family val="3"/>
      <charset val="128"/>
    </font>
    <font>
      <b/>
      <sz val="14"/>
      <color indexed="8"/>
      <name val="ＭＳ Ｐゴシック"/>
      <family val="3"/>
      <charset val="128"/>
    </font>
    <font>
      <sz val="8"/>
      <name val="ＭＳ ゴシック"/>
      <family val="3"/>
      <charset val="128"/>
    </font>
    <font>
      <b/>
      <sz val="14"/>
      <name val="ＭＳ Ｐゴシック"/>
      <family val="3"/>
      <charset val="128"/>
    </font>
    <font>
      <sz val="16"/>
      <name val="ＭＳ Ｐゴシック"/>
      <family val="3"/>
      <charset val="128"/>
    </font>
    <font>
      <b/>
      <sz val="11"/>
      <name val="ＭＳ Ｐ明朝"/>
      <family val="1"/>
      <charset val="128"/>
    </font>
    <font>
      <sz val="13"/>
      <name val="ＭＳ Ｐゴシック"/>
      <family val="3"/>
      <charset val="128"/>
    </font>
    <font>
      <sz val="18"/>
      <name val="ＭＳ Ｐゴシック"/>
      <family val="3"/>
      <charset val="128"/>
    </font>
    <font>
      <sz val="11"/>
      <name val="HGｺﾞｼｯｸM"/>
      <family val="3"/>
      <charset val="128"/>
    </font>
    <font>
      <sz val="9"/>
      <name val="HGｺﾞｼｯｸM"/>
      <family val="3"/>
      <charset val="128"/>
    </font>
    <font>
      <sz val="14"/>
      <name val="HGｺﾞｼｯｸM"/>
      <family val="3"/>
      <charset val="128"/>
    </font>
    <font>
      <b/>
      <sz val="11"/>
      <name val="ＭＳ 明朝"/>
      <family val="1"/>
      <charset val="128"/>
    </font>
    <font>
      <sz val="8"/>
      <name val="HGｺﾞｼｯｸM"/>
      <family val="3"/>
      <charset val="128"/>
    </font>
    <font>
      <b/>
      <sz val="14"/>
      <name val="HGｺﾞｼｯｸM"/>
      <family val="3"/>
      <charset val="128"/>
    </font>
    <font>
      <sz val="10"/>
      <name val="HGｺﾞｼｯｸM"/>
      <family val="3"/>
      <charset val="128"/>
    </font>
    <font>
      <sz val="12"/>
      <name val="HG明朝B"/>
      <family val="1"/>
      <charset val="128"/>
    </font>
    <font>
      <sz val="10"/>
      <name val="HG明朝B"/>
      <family val="1"/>
      <charset val="128"/>
    </font>
    <font>
      <sz val="24"/>
      <name val="HG明朝B"/>
      <family val="1"/>
      <charset val="128"/>
    </font>
    <font>
      <sz val="24"/>
      <name val="ＭＳ ゴシック"/>
      <family val="3"/>
      <charset val="128"/>
    </font>
    <font>
      <b/>
      <sz val="11"/>
      <name val="HGｺﾞｼｯｸM"/>
      <family val="3"/>
      <charset val="128"/>
    </font>
    <font>
      <b/>
      <sz val="12"/>
      <name val="HGｺﾞｼｯｸM"/>
      <family val="3"/>
      <charset val="128"/>
    </font>
    <font>
      <sz val="8"/>
      <name val="ＭＳ 明朝"/>
      <family val="1"/>
      <charset val="128"/>
    </font>
    <font>
      <b/>
      <sz val="14"/>
      <name val="ＭＳ 明朝"/>
      <family val="1"/>
      <charset val="128"/>
    </font>
    <font>
      <sz val="14"/>
      <name val="ＭＳ 明朝"/>
      <family val="1"/>
      <charset val="128"/>
    </font>
    <font>
      <strike/>
      <sz val="11"/>
      <color indexed="10"/>
      <name val="ＭＳ Ｐ明朝"/>
      <family val="1"/>
      <charset val="128"/>
    </font>
    <font>
      <b/>
      <strike/>
      <sz val="11"/>
      <color indexed="10"/>
      <name val="ＭＳ Ｐ明朝"/>
      <family val="1"/>
      <charset val="128"/>
    </font>
    <font>
      <sz val="12"/>
      <color indexed="8"/>
      <name val="HGP創英角ｺﾞｼｯｸUB"/>
      <family val="3"/>
      <charset val="128"/>
    </font>
    <font>
      <sz val="11"/>
      <color indexed="8"/>
      <name val="ＭＳ Ｐ明朝"/>
      <family val="1"/>
      <charset val="128"/>
    </font>
    <font>
      <sz val="11"/>
      <color indexed="8"/>
      <name val="HGS創英角ｺﾞｼｯｸUB"/>
      <family val="3"/>
      <charset val="128"/>
    </font>
    <font>
      <sz val="11"/>
      <name val="HGP創英角ｺﾞｼｯｸUB"/>
      <family val="3"/>
      <charset val="128"/>
    </font>
    <font>
      <sz val="11"/>
      <color indexed="8"/>
      <name val="HGP創英角ｺﾞｼｯｸUB"/>
      <family val="3"/>
      <charset val="128"/>
    </font>
    <font>
      <u/>
      <sz val="11"/>
      <color indexed="8"/>
      <name val="ＭＳ Ｐ明朝"/>
      <family val="1"/>
      <charset val="128"/>
    </font>
    <font>
      <b/>
      <sz val="11"/>
      <color indexed="8"/>
      <name val="ＭＳ Ｐ明朝"/>
      <family val="1"/>
      <charset val="128"/>
    </font>
    <font>
      <sz val="9"/>
      <color indexed="8"/>
      <name val="ＭＳ Ｐ明朝"/>
      <family val="1"/>
      <charset val="128"/>
    </font>
    <font>
      <sz val="10"/>
      <color indexed="8"/>
      <name val="ＭＳ Ｐ明朝"/>
      <family val="1"/>
      <charset val="128"/>
    </font>
    <font>
      <sz val="14"/>
      <name val="HGP創英角ｺﾞｼｯｸUB"/>
      <family val="3"/>
      <charset val="128"/>
    </font>
    <font>
      <sz val="11"/>
      <name val="HGS創英角ｺﾞｼｯｸUB"/>
      <family val="3"/>
      <charset val="128"/>
    </font>
    <font>
      <sz val="12"/>
      <name val="HGP創英角ｺﾞｼｯｸUB"/>
      <family val="3"/>
      <charset val="128"/>
    </font>
    <font>
      <b/>
      <sz val="11"/>
      <name val="ＭＳ Ｐゴシック"/>
      <family val="3"/>
      <charset val="128"/>
    </font>
    <font>
      <b/>
      <sz val="8"/>
      <name val="ＭＳ Ｐゴシック"/>
      <family val="3"/>
      <charset val="128"/>
    </font>
    <font>
      <strike/>
      <sz val="11"/>
      <color indexed="10"/>
      <name val="ＭＳ Ｐゴシック"/>
      <family val="3"/>
      <charset val="128"/>
    </font>
    <font>
      <b/>
      <strike/>
      <sz val="11"/>
      <color indexed="10"/>
      <name val="ＭＳ Ｐゴシック"/>
      <family val="3"/>
      <charset val="128"/>
    </font>
    <font>
      <b/>
      <u/>
      <sz val="11"/>
      <name val="ＭＳ Ｐゴシック"/>
      <family val="3"/>
      <charset val="128"/>
    </font>
    <font>
      <b/>
      <sz val="18"/>
      <name val="ＭＳ Ｐゴシック"/>
      <family val="3"/>
      <charset val="128"/>
    </font>
    <font>
      <b/>
      <sz val="9"/>
      <color indexed="81"/>
      <name val="ＭＳ Ｐゴシック"/>
      <family val="3"/>
      <charset val="128"/>
    </font>
    <font>
      <sz val="16"/>
      <name val="ＭＳ Ｐ明朝"/>
      <family val="1"/>
      <charset val="128"/>
    </font>
    <font>
      <sz val="18"/>
      <name val="ＭＳ Ｐ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4"/>
      <name val="ＭＳ ゴシック"/>
      <family val="3"/>
      <charset val="128"/>
    </font>
    <font>
      <sz val="11"/>
      <color indexed="55"/>
      <name val="ＭＳ Ｐゴシック"/>
      <family val="3"/>
      <charset val="128"/>
    </font>
    <font>
      <b/>
      <sz val="16"/>
      <name val="ＭＳ Ｐゴシック"/>
      <family val="3"/>
      <charset val="128"/>
    </font>
    <font>
      <b/>
      <u/>
      <sz val="14"/>
      <name val="ＭＳ Ｐゴシック"/>
      <family val="3"/>
      <charset val="128"/>
    </font>
    <font>
      <sz val="28"/>
      <color rgb="FFFF0000"/>
      <name val="ＭＳ Ｐゴシック"/>
      <family val="3"/>
      <charset val="128"/>
    </font>
    <font>
      <sz val="10"/>
      <color rgb="FFFF0000"/>
      <name val="ＭＳ 明朝"/>
      <family val="1"/>
      <charset val="128"/>
    </font>
    <font>
      <sz val="6"/>
      <name val="ＭＳ 明朝"/>
      <family val="1"/>
      <charset val="128"/>
    </font>
    <font>
      <sz val="11"/>
      <color rgb="FFFF0000"/>
      <name val="ＭＳ 明朝"/>
      <family val="1"/>
      <charset val="128"/>
    </font>
    <font>
      <sz val="11"/>
      <color indexed="10"/>
      <name val="ＭＳ 明朝"/>
      <family val="1"/>
      <charset val="128"/>
    </font>
    <font>
      <b/>
      <sz val="12"/>
      <name val="Arial"/>
      <family val="2"/>
    </font>
    <font>
      <b/>
      <sz val="16"/>
      <color theme="1"/>
      <name val="ＭＳ Ｐゴシック"/>
      <family val="3"/>
      <charset val="128"/>
    </font>
    <font>
      <b/>
      <sz val="18"/>
      <color theme="1"/>
      <name val="ＭＳ ゴシック"/>
      <family val="3"/>
      <charset val="128"/>
    </font>
    <font>
      <sz val="12"/>
      <color theme="1"/>
      <name val="ＭＳ 明朝"/>
      <family val="1"/>
      <charset val="128"/>
    </font>
    <font>
      <sz val="10"/>
      <color theme="1"/>
      <name val="ＭＳ 明朝"/>
      <family val="1"/>
      <charset val="128"/>
    </font>
    <font>
      <b/>
      <sz val="11"/>
      <color theme="1"/>
      <name val="ＭＳ 明朝"/>
      <family val="1"/>
      <charset val="128"/>
    </font>
    <font>
      <b/>
      <sz val="10"/>
      <color theme="1"/>
      <name val="ＭＳ ゴシック"/>
      <family val="3"/>
      <charset val="128"/>
    </font>
    <font>
      <b/>
      <sz val="14"/>
      <color theme="1"/>
      <name val="ＭＳ ゴシック"/>
      <family val="3"/>
      <charset val="128"/>
    </font>
    <font>
      <sz val="9"/>
      <color theme="1"/>
      <name val="ＭＳ 明朝"/>
      <family val="1"/>
      <charset val="128"/>
    </font>
    <font>
      <u/>
      <sz val="9"/>
      <color theme="1"/>
      <name val="ＭＳ 明朝"/>
      <family val="1"/>
      <charset val="128"/>
    </font>
    <font>
      <sz val="8"/>
      <color theme="1"/>
      <name val="ＭＳ 明朝"/>
      <family val="1"/>
      <charset val="128"/>
    </font>
    <font>
      <sz val="10"/>
      <color theme="1"/>
      <name val="ＭＳ Ｐゴシック"/>
      <family val="3"/>
      <charset val="128"/>
    </font>
    <font>
      <sz val="11"/>
      <color theme="1"/>
      <name val="ＭＳ 明朝"/>
      <family val="1"/>
      <charset val="128"/>
    </font>
    <font>
      <sz val="6"/>
      <name val="ＭＳ Ｐゴシック"/>
      <family val="2"/>
      <charset val="128"/>
      <scheme val="minor"/>
    </font>
    <font>
      <sz val="10"/>
      <color theme="1"/>
      <name val="ＭＳ Ｐゴシック"/>
      <family val="3"/>
      <charset val="128"/>
      <scheme val="minor"/>
    </font>
    <font>
      <sz val="12"/>
      <color indexed="8"/>
      <name val="ＭＳ 明朝"/>
      <family val="1"/>
      <charset val="128"/>
    </font>
    <font>
      <sz val="11"/>
      <color indexed="8"/>
      <name val="ＭＳ 明朝"/>
      <family val="1"/>
      <charset val="128"/>
    </font>
    <font>
      <sz val="10"/>
      <name val="HG創英角ﾎﾟｯﾌﾟ体"/>
      <family val="3"/>
      <charset val="128"/>
    </font>
    <font>
      <sz val="11"/>
      <color indexed="10"/>
      <name val="Meiryo UI"/>
      <family val="3"/>
      <charset val="128"/>
    </font>
    <font>
      <sz val="10"/>
      <color indexed="10"/>
      <name val="Meiryo UI"/>
      <family val="3"/>
      <charset val="128"/>
    </font>
    <font>
      <sz val="12"/>
      <color indexed="10"/>
      <name val="Meiryo UI"/>
      <family val="3"/>
      <charset val="128"/>
    </font>
    <font>
      <sz val="6"/>
      <name val="ＭＳ Ｐゴシック"/>
      <family val="3"/>
      <charset val="128"/>
      <scheme val="minor"/>
    </font>
    <font>
      <sz val="22"/>
      <name val="ＭＳ Ｐゴシック"/>
      <family val="3"/>
      <charset val="128"/>
    </font>
    <font>
      <sz val="14"/>
      <color theme="1"/>
      <name val="ＭＳ Ｐゴシック"/>
      <family val="3"/>
      <charset val="128"/>
    </font>
    <font>
      <sz val="11"/>
      <color theme="1"/>
      <name val="ＭＳ Ｐ明朝"/>
      <family val="1"/>
      <charset val="128"/>
    </font>
    <font>
      <sz val="8"/>
      <color theme="1"/>
      <name val="ＭＳ Ｐ明朝"/>
      <family val="1"/>
      <charset val="128"/>
    </font>
    <font>
      <sz val="11"/>
      <color rgb="FFFF0000"/>
      <name val="HGｺﾞｼｯｸM"/>
      <family val="3"/>
      <charset val="128"/>
    </font>
    <font>
      <u/>
      <sz val="11"/>
      <name val="HGｺﾞｼｯｸM"/>
      <family val="3"/>
      <charset val="128"/>
    </font>
    <font>
      <sz val="12"/>
      <color indexed="8"/>
      <name val="ＭＳ ゴシック"/>
      <family val="3"/>
      <charset val="128"/>
    </font>
    <font>
      <sz val="12"/>
      <color rgb="FFFF0000"/>
      <name val="ＭＳ ゴシック"/>
      <family val="3"/>
      <charset val="128"/>
    </font>
    <font>
      <sz val="12"/>
      <color indexed="8"/>
      <name val="HGｺﾞｼｯｸM"/>
      <family val="3"/>
      <charset val="128"/>
    </font>
    <font>
      <b/>
      <sz val="14"/>
      <color indexed="8"/>
      <name val="HGｺﾞｼｯｸM"/>
      <family val="3"/>
      <charset val="128"/>
    </font>
    <font>
      <sz val="6"/>
      <name val="ＭＳ Ｐゴシック"/>
      <family val="2"/>
      <charset val="128"/>
    </font>
    <font>
      <sz val="14"/>
      <color indexed="8"/>
      <name val="HGｺﾞｼｯｸM"/>
      <family val="3"/>
      <charset val="128"/>
    </font>
    <font>
      <sz val="11"/>
      <color indexed="8"/>
      <name val="HGｺﾞｼｯｸM"/>
      <family val="3"/>
      <charset val="128"/>
    </font>
    <font>
      <sz val="10"/>
      <color indexed="8"/>
      <name val="HGｺﾞｼｯｸM"/>
      <family val="3"/>
      <charset val="128"/>
    </font>
    <font>
      <sz val="8"/>
      <color rgb="FF000000"/>
      <name val="HGｺﾞｼｯｸM"/>
      <family val="3"/>
      <charset val="128"/>
    </font>
    <font>
      <sz val="10"/>
      <name val="ＭＳ Ｐゴシック"/>
      <family val="2"/>
      <charset val="128"/>
    </font>
    <font>
      <sz val="9"/>
      <color indexed="8"/>
      <name val="HGｺﾞｼｯｸM"/>
      <family val="3"/>
      <charset val="128"/>
    </font>
    <font>
      <sz val="9"/>
      <color indexed="8"/>
      <name val="ＭＳ ゴシック"/>
      <family val="3"/>
      <charset val="128"/>
    </font>
    <font>
      <sz val="12"/>
      <name val="HGｺﾞｼｯｸM"/>
      <family val="3"/>
      <charset val="128"/>
    </font>
    <font>
      <sz val="12"/>
      <color rgb="FFFF0000"/>
      <name val="HGｺﾞｼｯｸM"/>
      <family val="3"/>
      <charset val="128"/>
    </font>
    <font>
      <sz val="11"/>
      <color theme="1"/>
      <name val="HGｺﾞｼｯｸM"/>
      <family val="3"/>
      <charset val="128"/>
    </font>
    <font>
      <sz val="14"/>
      <name val="HGSｺﾞｼｯｸM"/>
      <family val="3"/>
      <charset val="128"/>
    </font>
    <font>
      <sz val="11"/>
      <color rgb="FFFF0000"/>
      <name val="HGSｺﾞｼｯｸM"/>
      <family val="3"/>
      <charset val="128"/>
    </font>
    <font>
      <sz val="11"/>
      <name val="HGSｺﾞｼｯｸM"/>
      <family val="3"/>
      <charset val="128"/>
    </font>
    <font>
      <b/>
      <sz val="14"/>
      <name val="HGSｺﾞｼｯｸM"/>
      <family val="3"/>
      <charset val="128"/>
    </font>
    <font>
      <sz val="10"/>
      <name val="HGSｺﾞｼｯｸM"/>
      <family val="3"/>
      <charset val="128"/>
    </font>
    <font>
      <sz val="12"/>
      <name val="HGSｺﾞｼｯｸM"/>
      <family val="3"/>
      <charset val="128"/>
    </font>
    <font>
      <sz val="9"/>
      <name val="HGSｺﾞｼｯｸM"/>
      <family val="3"/>
      <charset val="128"/>
    </font>
    <font>
      <sz val="11"/>
      <color theme="1"/>
      <name val="HGSｺﾞｼｯｸM"/>
      <family val="3"/>
      <charset val="128"/>
    </font>
    <font>
      <b/>
      <sz val="11"/>
      <color theme="1"/>
      <name val="HGSｺﾞｼｯｸM"/>
      <family val="3"/>
      <charset val="128"/>
    </font>
    <font>
      <sz val="12"/>
      <color theme="1"/>
      <name val="HGSｺﾞｼｯｸM"/>
      <family val="3"/>
      <charset val="128"/>
    </font>
    <font>
      <b/>
      <sz val="11"/>
      <name val="HGSｺﾞｼｯｸM"/>
      <family val="3"/>
      <charset val="128"/>
    </font>
    <font>
      <b/>
      <sz val="12"/>
      <name val="ＭＳ Ｐゴシック"/>
      <family val="3"/>
      <charset val="128"/>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22"/>
        <bgColor indexed="64"/>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7" tint="0.79998168889431442"/>
        <bgColor indexed="64"/>
      </patternFill>
    </fill>
  </fills>
  <borders count="30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bottom style="hair">
        <color indexed="64"/>
      </bottom>
      <diagonal/>
    </border>
    <border>
      <left/>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thin">
        <color indexed="64"/>
      </bottom>
      <diagonal/>
    </border>
    <border>
      <left/>
      <right style="medium">
        <color indexed="64"/>
      </right>
      <top/>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top/>
      <bottom style="dashed">
        <color indexed="64"/>
      </bottom>
      <diagonal/>
    </border>
    <border>
      <left style="thin">
        <color indexed="64"/>
      </left>
      <right style="thin">
        <color indexed="64"/>
      </right>
      <top/>
      <bottom style="dashed">
        <color indexed="64"/>
      </bottom>
      <diagonal/>
    </border>
    <border>
      <left style="medium">
        <color indexed="64"/>
      </left>
      <right/>
      <top/>
      <bottom style="thin">
        <color indexed="64"/>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diagonalUp="1">
      <left/>
      <right style="medium">
        <color indexed="64"/>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style="medium">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right/>
      <top style="double">
        <color indexed="64"/>
      </top>
      <bottom/>
      <diagonal/>
    </border>
    <border>
      <left style="medium">
        <color indexed="64"/>
      </left>
      <right/>
      <top style="double">
        <color indexed="64"/>
      </top>
      <bottom/>
      <diagonal/>
    </border>
    <border>
      <left/>
      <right style="medium">
        <color indexed="64"/>
      </right>
      <top/>
      <bottom style="double">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right style="dotted">
        <color indexed="64"/>
      </right>
      <top style="dotted">
        <color indexed="64"/>
      </top>
      <bottom style="thin">
        <color indexed="64"/>
      </bottom>
      <diagonal/>
    </border>
    <border>
      <left style="thin">
        <color indexed="64"/>
      </left>
      <right/>
      <top style="double">
        <color indexed="64"/>
      </top>
      <bottom/>
      <diagonal/>
    </border>
    <border>
      <left style="hair">
        <color indexed="64"/>
      </left>
      <right style="hair">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double">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diagonal/>
    </border>
    <border>
      <left/>
      <right style="double">
        <color indexed="64"/>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double">
        <color indexed="64"/>
      </right>
      <top/>
      <bottom style="hair">
        <color indexed="64"/>
      </bottom>
      <diagonal/>
    </border>
    <border>
      <left style="double">
        <color indexed="64"/>
      </left>
      <right/>
      <top style="hair">
        <color indexed="64"/>
      </top>
      <bottom style="hair">
        <color indexed="64"/>
      </bottom>
      <diagonal/>
    </border>
    <border>
      <left/>
      <right style="double">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double">
        <color indexed="64"/>
      </top>
      <bottom style="thin">
        <color indexed="64"/>
      </bottom>
      <diagonal/>
    </border>
    <border>
      <left style="thin">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medium">
        <color indexed="64"/>
      </left>
      <right/>
      <top style="hair">
        <color indexed="64"/>
      </top>
      <bottom style="medium">
        <color indexed="64"/>
      </bottom>
      <diagonal/>
    </border>
    <border>
      <left/>
      <right/>
      <top style="hair">
        <color indexed="64"/>
      </top>
      <bottom/>
      <diagonal/>
    </border>
    <border>
      <left style="hair">
        <color indexed="64"/>
      </left>
      <right/>
      <top/>
      <bottom/>
      <diagonal/>
    </border>
    <border>
      <left/>
      <right style="hair">
        <color indexed="64"/>
      </right>
      <top/>
      <bottom/>
      <diagonal/>
    </border>
    <border>
      <left style="medium">
        <color indexed="64"/>
      </left>
      <right/>
      <top style="hair">
        <color indexed="64"/>
      </top>
      <bottom style="hair">
        <color indexed="64"/>
      </bottom>
      <diagonal/>
    </border>
    <border>
      <left/>
      <right/>
      <top style="hair">
        <color indexed="64"/>
      </top>
      <bottom style="medium">
        <color indexed="64"/>
      </bottom>
      <diagonal/>
    </border>
    <border>
      <left style="hair">
        <color indexed="64"/>
      </left>
      <right style="medium">
        <color indexed="64"/>
      </right>
      <top style="hair">
        <color indexed="64"/>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thin">
        <color indexed="64"/>
      </right>
      <top style="double">
        <color indexed="64"/>
      </top>
      <bottom/>
      <diagonal/>
    </border>
    <border>
      <left style="medium">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bottom/>
      <diagonal/>
    </border>
    <border>
      <left style="dotted">
        <color indexed="8"/>
      </left>
      <right style="medium">
        <color indexed="64"/>
      </right>
      <top style="thin">
        <color indexed="8"/>
      </top>
      <bottom style="thin">
        <color indexed="8"/>
      </bottom>
      <diagonal/>
    </border>
    <border>
      <left style="dotted">
        <color indexed="8"/>
      </left>
      <right style="medium">
        <color indexed="64"/>
      </right>
      <top style="thin">
        <color indexed="8"/>
      </top>
      <bottom/>
      <diagonal/>
    </border>
    <border>
      <left style="medium">
        <color indexed="64"/>
      </left>
      <right style="thin">
        <color indexed="8"/>
      </right>
      <top style="double">
        <color indexed="8"/>
      </top>
      <bottom style="thin">
        <color indexed="8"/>
      </bottom>
      <diagonal/>
    </border>
    <border>
      <left style="dotted">
        <color indexed="8"/>
      </left>
      <right style="medium">
        <color indexed="64"/>
      </right>
      <top style="double">
        <color indexed="8"/>
      </top>
      <bottom style="thin">
        <color indexed="8"/>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diagonal/>
    </border>
    <border>
      <left style="medium">
        <color indexed="64"/>
      </left>
      <right style="thin">
        <color indexed="8"/>
      </right>
      <top style="double">
        <color indexed="8"/>
      </top>
      <bottom style="medium">
        <color indexed="64"/>
      </bottom>
      <diagonal/>
    </border>
    <border>
      <left style="thin">
        <color indexed="8"/>
      </left>
      <right style="thin">
        <color indexed="8"/>
      </right>
      <top style="double">
        <color indexed="8"/>
      </top>
      <bottom style="medium">
        <color indexed="64"/>
      </bottom>
      <diagonal/>
    </border>
    <border>
      <left style="thin">
        <color indexed="8"/>
      </left>
      <right/>
      <top style="double">
        <color indexed="8"/>
      </top>
      <bottom style="medium">
        <color indexed="64"/>
      </bottom>
      <diagonal/>
    </border>
    <border>
      <left/>
      <right/>
      <top style="double">
        <color indexed="8"/>
      </top>
      <bottom style="medium">
        <color indexed="64"/>
      </bottom>
      <diagonal/>
    </border>
    <border>
      <left/>
      <right style="dotted">
        <color indexed="8"/>
      </right>
      <top style="double">
        <color indexed="8"/>
      </top>
      <bottom style="medium">
        <color indexed="64"/>
      </bottom>
      <diagonal/>
    </border>
    <border>
      <left style="dotted">
        <color indexed="8"/>
      </left>
      <right style="thin">
        <color indexed="8"/>
      </right>
      <top style="double">
        <color indexed="8"/>
      </top>
      <bottom style="medium">
        <color indexed="64"/>
      </bottom>
      <diagonal/>
    </border>
    <border>
      <left style="dotted">
        <color indexed="8"/>
      </left>
      <right style="medium">
        <color indexed="64"/>
      </right>
      <top style="double">
        <color indexed="8"/>
      </top>
      <bottom style="medium">
        <color indexed="64"/>
      </bottom>
      <diagonal/>
    </border>
    <border>
      <left/>
      <right style="thin">
        <color indexed="8"/>
      </right>
      <top style="medium">
        <color indexed="64"/>
      </top>
      <bottom/>
      <diagonal/>
    </border>
    <border>
      <left style="thin">
        <color indexed="8"/>
      </left>
      <right/>
      <top style="medium">
        <color indexed="64"/>
      </top>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style="medium">
        <color indexed="64"/>
      </right>
      <top style="thin">
        <color indexed="8"/>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49">
    <xf numFmtId="0" fontId="0" fillId="0" borderId="0">
      <alignment vertical="center"/>
    </xf>
    <xf numFmtId="38" fontId="4" fillId="0" borderId="0" applyFont="0" applyFill="0" applyBorder="0" applyAlignment="0" applyProtection="0">
      <alignment vertical="center"/>
    </xf>
    <xf numFmtId="0" fontId="4" fillId="0" borderId="0"/>
    <xf numFmtId="0" fontId="4" fillId="0" borderId="0">
      <alignment vertical="center"/>
    </xf>
    <xf numFmtId="0" fontId="4" fillId="0" borderId="0">
      <alignment vertical="center"/>
    </xf>
    <xf numFmtId="0" fontId="6" fillId="0" borderId="0">
      <alignment vertical="center"/>
    </xf>
    <xf numFmtId="0" fontId="3" fillId="0" borderId="0">
      <alignment vertical="center"/>
    </xf>
    <xf numFmtId="0" fontId="4" fillId="0" borderId="0"/>
    <xf numFmtId="0" fontId="4" fillId="0" borderId="0"/>
    <xf numFmtId="0" fontId="4" fillId="0" borderId="0">
      <alignment vertical="center"/>
    </xf>
    <xf numFmtId="0" fontId="4" fillId="0" borderId="0">
      <alignment vertical="center"/>
    </xf>
    <xf numFmtId="38" fontId="3" fillId="0" borderId="0" applyFont="0" applyFill="0" applyBorder="0" applyAlignment="0" applyProtection="0">
      <alignment vertical="center"/>
    </xf>
    <xf numFmtId="38" fontId="6" fillId="0" borderId="0" applyFont="0" applyFill="0" applyBorder="0" applyAlignment="0" applyProtection="0">
      <alignment vertical="center"/>
    </xf>
    <xf numFmtId="0" fontId="3"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4" borderId="0" applyNumberFormat="0" applyBorder="0" applyAlignment="0" applyProtection="0">
      <alignment vertical="center"/>
    </xf>
    <xf numFmtId="0" fontId="100" fillId="14" borderId="0" applyNumberFormat="0" applyBorder="0" applyAlignment="0" applyProtection="0">
      <alignment vertical="center"/>
    </xf>
    <xf numFmtId="0" fontId="100" fillId="15" borderId="0" applyNumberFormat="0" applyBorder="0" applyAlignment="0" applyProtection="0">
      <alignment vertical="center"/>
    </xf>
    <xf numFmtId="0" fontId="100" fillId="15" borderId="0" applyNumberFormat="0" applyBorder="0" applyAlignment="0" applyProtection="0">
      <alignment vertical="center"/>
    </xf>
    <xf numFmtId="0" fontId="100" fillId="18" borderId="0" applyNumberFormat="0" applyBorder="0" applyAlignment="0" applyProtection="0">
      <alignment vertical="center"/>
    </xf>
    <xf numFmtId="0" fontId="100" fillId="18" borderId="0" applyNumberFormat="0" applyBorder="0" applyAlignment="0" applyProtection="0">
      <alignment vertical="center"/>
    </xf>
    <xf numFmtId="0" fontId="100" fillId="19" borderId="0" applyNumberFormat="0" applyBorder="0" applyAlignment="0" applyProtection="0">
      <alignment vertical="center"/>
    </xf>
    <xf numFmtId="0" fontId="100" fillId="19" borderId="0" applyNumberFormat="0" applyBorder="0" applyAlignment="0" applyProtection="0">
      <alignment vertical="center"/>
    </xf>
    <xf numFmtId="0" fontId="100" fillId="20" borderId="0" applyNumberFormat="0" applyBorder="0" applyAlignment="0" applyProtection="0">
      <alignment vertical="center"/>
    </xf>
    <xf numFmtId="0" fontId="100" fillId="20" borderId="0" applyNumberFormat="0" applyBorder="0" applyAlignment="0" applyProtection="0">
      <alignment vertical="center"/>
    </xf>
    <xf numFmtId="0" fontId="100" fillId="21" borderId="0" applyNumberFormat="0" applyBorder="0" applyAlignment="0" applyProtection="0">
      <alignment vertical="center"/>
    </xf>
    <xf numFmtId="0" fontId="100" fillId="21" borderId="0" applyNumberFormat="0" applyBorder="0" applyAlignment="0" applyProtection="0">
      <alignment vertical="center"/>
    </xf>
    <xf numFmtId="0" fontId="100" fillId="22" borderId="0" applyNumberFormat="0" applyBorder="0" applyAlignment="0" applyProtection="0">
      <alignment vertical="center"/>
    </xf>
    <xf numFmtId="0" fontId="100" fillId="22" borderId="0" applyNumberFormat="0" applyBorder="0" applyAlignment="0" applyProtection="0">
      <alignment vertical="center"/>
    </xf>
    <xf numFmtId="0" fontId="100" fillId="23" borderId="0" applyNumberFormat="0" applyBorder="0" applyAlignment="0" applyProtection="0">
      <alignment vertical="center"/>
    </xf>
    <xf numFmtId="0" fontId="100" fillId="23" borderId="0" applyNumberFormat="0" applyBorder="0" applyAlignment="0" applyProtection="0">
      <alignment vertical="center"/>
    </xf>
    <xf numFmtId="0" fontId="100" fillId="18" borderId="0" applyNumberFormat="0" applyBorder="0" applyAlignment="0" applyProtection="0">
      <alignment vertical="center"/>
    </xf>
    <xf numFmtId="0" fontId="100" fillId="18" borderId="0" applyNumberFormat="0" applyBorder="0" applyAlignment="0" applyProtection="0">
      <alignment vertical="center"/>
    </xf>
    <xf numFmtId="0" fontId="100" fillId="19" borderId="0" applyNumberFormat="0" applyBorder="0" applyAlignment="0" applyProtection="0">
      <alignment vertical="center"/>
    </xf>
    <xf numFmtId="0" fontId="100" fillId="19" borderId="0" applyNumberFormat="0" applyBorder="0" applyAlignment="0" applyProtection="0">
      <alignment vertical="center"/>
    </xf>
    <xf numFmtId="0" fontId="100" fillId="24" borderId="0" applyNumberFormat="0" applyBorder="0" applyAlignment="0" applyProtection="0">
      <alignment vertical="center"/>
    </xf>
    <xf numFmtId="0" fontId="100" fillId="24" borderId="0" applyNumberFormat="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2" fillId="25" borderId="163" applyNumberFormat="0" applyAlignment="0" applyProtection="0">
      <alignment vertical="center"/>
    </xf>
    <xf numFmtId="0" fontId="102" fillId="25" borderId="163" applyNumberFormat="0" applyAlignment="0" applyProtection="0">
      <alignment vertical="center"/>
    </xf>
    <xf numFmtId="0" fontId="103" fillId="26" borderId="0" applyNumberFormat="0" applyBorder="0" applyAlignment="0" applyProtection="0">
      <alignment vertical="center"/>
    </xf>
    <xf numFmtId="0" fontId="103" fillId="26" borderId="0" applyNumberFormat="0" applyBorder="0" applyAlignment="0" applyProtection="0">
      <alignment vertical="center"/>
    </xf>
    <xf numFmtId="0" fontId="4" fillId="27" borderId="164" applyNumberFormat="0" applyFont="0" applyAlignment="0" applyProtection="0">
      <alignment vertical="center"/>
    </xf>
    <xf numFmtId="0" fontId="4" fillId="27" borderId="164" applyNumberFormat="0" applyFont="0" applyAlignment="0" applyProtection="0">
      <alignment vertical="center"/>
    </xf>
    <xf numFmtId="0" fontId="104" fillId="0" borderId="165" applyNumberFormat="0" applyFill="0" applyAlignment="0" applyProtection="0">
      <alignment vertical="center"/>
    </xf>
    <xf numFmtId="0" fontId="104" fillId="0" borderId="165" applyNumberFormat="0" applyFill="0" applyAlignment="0" applyProtection="0">
      <alignment vertical="center"/>
    </xf>
    <xf numFmtId="0" fontId="105" fillId="8" borderId="0" applyNumberFormat="0" applyBorder="0" applyAlignment="0" applyProtection="0">
      <alignment vertical="center"/>
    </xf>
    <xf numFmtId="0" fontId="105" fillId="8" borderId="0" applyNumberFormat="0" applyBorder="0" applyAlignment="0" applyProtection="0">
      <alignment vertical="center"/>
    </xf>
    <xf numFmtId="0" fontId="106" fillId="28" borderId="166" applyNumberFormat="0" applyAlignment="0" applyProtection="0">
      <alignment vertical="center"/>
    </xf>
    <xf numFmtId="0" fontId="106" fillId="28" borderId="166" applyNumberFormat="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07" fillId="0" borderId="167" applyNumberFormat="0" applyFill="0" applyAlignment="0" applyProtection="0">
      <alignment vertical="center"/>
    </xf>
    <xf numFmtId="0" fontId="107" fillId="0" borderId="167" applyNumberFormat="0" applyFill="0" applyAlignment="0" applyProtection="0">
      <alignment vertical="center"/>
    </xf>
    <xf numFmtId="0" fontId="108" fillId="0" borderId="168" applyNumberFormat="0" applyFill="0" applyAlignment="0" applyProtection="0">
      <alignment vertical="center"/>
    </xf>
    <xf numFmtId="0" fontId="108" fillId="0" borderId="168" applyNumberFormat="0" applyFill="0" applyAlignment="0" applyProtection="0">
      <alignment vertical="center"/>
    </xf>
    <xf numFmtId="0" fontId="109" fillId="0" borderId="169" applyNumberFormat="0" applyFill="0" applyAlignment="0" applyProtection="0">
      <alignment vertical="center"/>
    </xf>
    <xf numFmtId="0" fontId="109" fillId="0" borderId="169" applyNumberFormat="0" applyFill="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33" fillId="0" borderId="170" applyNumberFormat="0" applyFill="0" applyAlignment="0" applyProtection="0">
      <alignment vertical="center"/>
    </xf>
    <xf numFmtId="0" fontId="33" fillId="0" borderId="170" applyNumberFormat="0" applyFill="0" applyAlignment="0" applyProtection="0">
      <alignment vertical="center"/>
    </xf>
    <xf numFmtId="0" fontId="110" fillId="28" borderId="171" applyNumberFormat="0" applyAlignment="0" applyProtection="0">
      <alignment vertical="center"/>
    </xf>
    <xf numFmtId="0" fontId="110" fillId="28" borderId="171" applyNumberFormat="0" applyAlignment="0" applyProtection="0">
      <alignment vertical="center"/>
    </xf>
    <xf numFmtId="0" fontId="111" fillId="0" borderId="0" applyNumberFormat="0" applyFill="0" applyBorder="0" applyAlignment="0" applyProtection="0">
      <alignment vertical="center"/>
    </xf>
    <xf numFmtId="0" fontId="111" fillId="0" borderId="0" applyNumberFormat="0" applyFill="0" applyBorder="0" applyAlignment="0" applyProtection="0">
      <alignment vertical="center"/>
    </xf>
    <xf numFmtId="6" fontId="4" fillId="0" borderId="0" applyFont="0" applyFill="0" applyBorder="0" applyAlignment="0" applyProtection="0"/>
    <xf numFmtId="0" fontId="112" fillId="12" borderId="166" applyNumberFormat="0" applyAlignment="0" applyProtection="0">
      <alignment vertical="center"/>
    </xf>
    <xf numFmtId="0" fontId="112" fillId="12" borderId="166" applyNumberFormat="0" applyAlignment="0" applyProtection="0">
      <alignment vertical="center"/>
    </xf>
    <xf numFmtId="0" fontId="4" fillId="0" borderId="0">
      <alignment vertical="center"/>
    </xf>
    <xf numFmtId="0" fontId="6" fillId="0" borderId="0">
      <alignment vertical="center"/>
    </xf>
    <xf numFmtId="0" fontId="6" fillId="0" borderId="0">
      <alignment vertical="center"/>
    </xf>
    <xf numFmtId="0" fontId="4" fillId="0" borderId="0"/>
    <xf numFmtId="0" fontId="6" fillId="0" borderId="0"/>
    <xf numFmtId="0" fontId="113" fillId="9" borderId="0" applyNumberFormat="0" applyBorder="0" applyAlignment="0" applyProtection="0">
      <alignment vertical="center"/>
    </xf>
    <xf numFmtId="0" fontId="113" fillId="9" borderId="0" applyNumberFormat="0" applyBorder="0" applyAlignment="0" applyProtection="0">
      <alignment vertical="center"/>
    </xf>
    <xf numFmtId="0" fontId="4" fillId="0" borderId="0"/>
    <xf numFmtId="0" fontId="123" fillId="0" borderId="93" applyNumberFormat="0" applyAlignment="0" applyProtection="0">
      <alignment horizontal="left" vertical="center"/>
    </xf>
    <xf numFmtId="0" fontId="123" fillId="0" borderId="8">
      <alignment horizontal="left" vertical="center"/>
    </xf>
    <xf numFmtId="49" fontId="9" fillId="0" borderId="0">
      <alignment horizontal="center" vertical="top"/>
      <protection locked="0"/>
    </xf>
    <xf numFmtId="0" fontId="4" fillId="27" borderId="164" applyNumberFormat="0" applyFont="0" applyAlignment="0" applyProtection="0">
      <alignment vertical="center"/>
    </xf>
    <xf numFmtId="0" fontId="106" fillId="28" borderId="166" applyNumberFormat="0" applyAlignment="0" applyProtection="0">
      <alignment vertical="center"/>
    </xf>
    <xf numFmtId="38" fontId="4" fillId="0" borderId="0" applyFont="0" applyFill="0" applyBorder="0" applyAlignment="0" applyProtection="0"/>
    <xf numFmtId="38" fontId="4" fillId="0" borderId="0" applyFont="0" applyFill="0" applyBorder="0" applyAlignment="0" applyProtection="0"/>
    <xf numFmtId="0" fontId="33" fillId="0" borderId="170" applyNumberFormat="0" applyFill="0" applyAlignment="0" applyProtection="0">
      <alignment vertical="center"/>
    </xf>
    <xf numFmtId="0" fontId="110" fillId="28" borderId="171" applyNumberFormat="0" applyAlignment="0" applyProtection="0">
      <alignment vertical="center"/>
    </xf>
    <xf numFmtId="0" fontId="112" fillId="12" borderId="166" applyNumberFormat="0" applyAlignment="0" applyProtection="0">
      <alignment vertical="center"/>
    </xf>
    <xf numFmtId="0" fontId="4" fillId="0" borderId="0"/>
    <xf numFmtId="0" fontId="6" fillId="0" borderId="0">
      <alignment vertical="center"/>
    </xf>
    <xf numFmtId="0" fontId="4" fillId="0" borderId="0"/>
    <xf numFmtId="0" fontId="6" fillId="0" borderId="0"/>
    <xf numFmtId="0" fontId="4" fillId="0" borderId="0">
      <alignment vertical="center"/>
    </xf>
    <xf numFmtId="0" fontId="76" fillId="0" borderId="0"/>
    <xf numFmtId="0" fontId="2" fillId="0" borderId="0">
      <alignment vertical="center"/>
    </xf>
    <xf numFmtId="0" fontId="1" fillId="0" borderId="0">
      <alignment vertical="center"/>
    </xf>
    <xf numFmtId="0" fontId="4" fillId="0" borderId="0"/>
    <xf numFmtId="6" fontId="4" fillId="0" borderId="0" applyFont="0" applyFill="0" applyBorder="0" applyAlignment="0" applyProtection="0">
      <alignment vertical="center"/>
    </xf>
    <xf numFmtId="0" fontId="6" fillId="0" borderId="0"/>
    <xf numFmtId="0" fontId="4" fillId="0" borderId="0">
      <alignment vertical="center"/>
    </xf>
    <xf numFmtId="0" fontId="4" fillId="0" borderId="0">
      <alignment vertical="center"/>
    </xf>
    <xf numFmtId="0" fontId="4" fillId="0" borderId="0">
      <alignment vertical="center"/>
    </xf>
    <xf numFmtId="0" fontId="8" fillId="0" borderId="0"/>
    <xf numFmtId="0" fontId="46" fillId="0" borderId="0" applyBorder="0"/>
    <xf numFmtId="38" fontId="160" fillId="0" borderId="0" applyFont="0" applyFill="0" applyBorder="0" applyAlignment="0" applyProtection="0"/>
    <xf numFmtId="0" fontId="6" fillId="0" borderId="0">
      <alignment vertical="center"/>
    </xf>
    <xf numFmtId="38" fontId="160" fillId="0" borderId="0" applyFont="0" applyFill="0" applyBorder="0" applyAlignment="0" applyProtection="0"/>
    <xf numFmtId="0" fontId="4" fillId="0" borderId="0">
      <alignment vertical="center"/>
    </xf>
  </cellStyleXfs>
  <cellXfs count="2990">
    <xf numFmtId="0" fontId="0" fillId="0" borderId="0" xfId="0">
      <alignment vertical="center"/>
    </xf>
    <xf numFmtId="0" fontId="10" fillId="2" borderId="0" xfId="4" applyFont="1" applyFill="1">
      <alignment vertical="center"/>
    </xf>
    <xf numFmtId="0" fontId="11" fillId="2" borderId="0" xfId="10" applyFont="1" applyFill="1" applyAlignment="1">
      <alignment vertical="center"/>
    </xf>
    <xf numFmtId="0" fontId="12" fillId="2" borderId="0" xfId="10" applyFont="1" applyFill="1">
      <alignment vertical="center"/>
    </xf>
    <xf numFmtId="0" fontId="13" fillId="2" borderId="0" xfId="10" applyFont="1" applyFill="1">
      <alignment vertical="center"/>
    </xf>
    <xf numFmtId="0" fontId="15" fillId="2" borderId="0" xfId="10" applyFont="1" applyFill="1">
      <alignment vertical="center"/>
    </xf>
    <xf numFmtId="0" fontId="20" fillId="2" borderId="0" xfId="10" applyFont="1" applyFill="1">
      <alignment vertical="center"/>
    </xf>
    <xf numFmtId="0" fontId="10" fillId="2" borderId="0" xfId="4" applyFont="1" applyFill="1" applyAlignment="1">
      <alignment vertical="center"/>
    </xf>
    <xf numFmtId="0" fontId="16" fillId="2" borderId="0" xfId="4" applyFont="1" applyFill="1" applyAlignment="1">
      <alignment vertical="center"/>
    </xf>
    <xf numFmtId="0" fontId="21" fillId="2" borderId="0" xfId="4" applyFont="1" applyFill="1" applyAlignment="1">
      <alignment horizontal="left" vertical="center"/>
    </xf>
    <xf numFmtId="0" fontId="24" fillId="0" borderId="0" xfId="5" applyFont="1">
      <alignment vertical="center"/>
    </xf>
    <xf numFmtId="0" fontId="25" fillId="0" borderId="0" xfId="5" applyFont="1" applyBorder="1" applyAlignment="1">
      <alignment vertical="center"/>
    </xf>
    <xf numFmtId="0" fontId="26" fillId="0" borderId="0" xfId="5" applyFont="1" applyBorder="1" applyAlignment="1">
      <alignment vertical="center"/>
    </xf>
    <xf numFmtId="0" fontId="19" fillId="0" borderId="0" xfId="5" applyFont="1">
      <alignment vertical="center"/>
    </xf>
    <xf numFmtId="0" fontId="19" fillId="0" borderId="0" xfId="5" applyFont="1" applyBorder="1">
      <alignment vertical="center"/>
    </xf>
    <xf numFmtId="0" fontId="19" fillId="0" borderId="0" xfId="5" applyFont="1" applyAlignment="1">
      <alignment vertical="center"/>
    </xf>
    <xf numFmtId="0" fontId="19" fillId="0" borderId="0" xfId="5" applyFont="1" applyBorder="1" applyAlignment="1">
      <alignment horizontal="center" vertical="center"/>
    </xf>
    <xf numFmtId="0" fontId="19" fillId="0" borderId="0" xfId="5" applyFont="1" applyBorder="1" applyAlignment="1">
      <alignment horizontal="center" vertical="center" wrapText="1"/>
    </xf>
    <xf numFmtId="0" fontId="29" fillId="0" borderId="0" xfId="5" applyFont="1">
      <alignment vertical="center"/>
    </xf>
    <xf numFmtId="0" fontId="29" fillId="0" borderId="6" xfId="5" applyFont="1" applyBorder="1">
      <alignment vertical="center"/>
    </xf>
    <xf numFmtId="56" fontId="29" fillId="0" borderId="9" xfId="5" applyNumberFormat="1" applyFont="1" applyBorder="1" applyAlignment="1">
      <alignment horizontal="center" vertical="center" wrapText="1"/>
    </xf>
    <xf numFmtId="0" fontId="29" fillId="0" borderId="9" xfId="5" applyFont="1" applyFill="1" applyBorder="1" applyAlignment="1">
      <alignment horizontal="center" vertical="center"/>
    </xf>
    <xf numFmtId="0" fontId="29" fillId="0" borderId="9" xfId="5" applyFont="1" applyFill="1" applyBorder="1" applyAlignment="1">
      <alignment vertical="center"/>
    </xf>
    <xf numFmtId="0" fontId="29" fillId="0" borderId="9" xfId="5" applyFont="1" applyFill="1" applyBorder="1">
      <alignment vertical="center"/>
    </xf>
    <xf numFmtId="0" fontId="8" fillId="0" borderId="0" xfId="0" applyFont="1">
      <alignment vertical="center"/>
    </xf>
    <xf numFmtId="0" fontId="18" fillId="0" borderId="0" xfId="4" applyFont="1">
      <alignment vertical="center"/>
    </xf>
    <xf numFmtId="0" fontId="18" fillId="0" borderId="0" xfId="4" applyFont="1" applyAlignment="1">
      <alignment horizontal="right"/>
    </xf>
    <xf numFmtId="0" fontId="4" fillId="0" borderId="0" xfId="3">
      <alignment vertical="center"/>
    </xf>
    <xf numFmtId="0" fontId="32" fillId="0" borderId="0" xfId="4" applyFont="1" applyBorder="1" applyAlignment="1">
      <alignment horizontal="right" vertical="center" shrinkToFit="1"/>
    </xf>
    <xf numFmtId="0" fontId="32" fillId="0" borderId="67" xfId="4" applyFont="1" applyBorder="1" applyAlignment="1">
      <alignment horizontal="center" vertical="center"/>
    </xf>
    <xf numFmtId="0" fontId="33" fillId="0" borderId="57" xfId="4" applyFont="1" applyBorder="1" applyAlignment="1">
      <alignment horizontal="center" vertical="center"/>
    </xf>
    <xf numFmtId="0" fontId="33" fillId="0" borderId="15" xfId="4" applyFont="1" applyBorder="1" applyAlignment="1">
      <alignment horizontal="center" vertical="center"/>
    </xf>
    <xf numFmtId="0" fontId="4" fillId="0" borderId="71" xfId="3" applyBorder="1" applyAlignment="1">
      <alignment vertical="center"/>
    </xf>
    <xf numFmtId="0" fontId="33" fillId="0" borderId="26" xfId="4" applyFont="1" applyBorder="1" applyAlignment="1">
      <alignment horizontal="center" vertical="center"/>
    </xf>
    <xf numFmtId="0" fontId="18" fillId="0" borderId="0" xfId="4" applyFont="1" applyAlignment="1">
      <alignment horizontal="center" vertical="center"/>
    </xf>
    <xf numFmtId="0" fontId="18" fillId="0" borderId="14" xfId="4" applyFont="1" applyBorder="1" applyAlignment="1">
      <alignment horizontal="center" vertical="center"/>
    </xf>
    <xf numFmtId="0" fontId="18" fillId="0" borderId="7" xfId="4" applyFont="1" applyBorder="1" applyAlignment="1">
      <alignment horizontal="center" vertical="center"/>
    </xf>
    <xf numFmtId="0" fontId="18" fillId="0" borderId="16" xfId="4" applyFont="1" applyBorder="1" applyAlignment="1">
      <alignment horizontal="left" vertical="center"/>
    </xf>
    <xf numFmtId="0" fontId="18" fillId="0" borderId="20" xfId="4" applyFont="1" applyBorder="1" applyAlignment="1">
      <alignment horizontal="left" vertical="center"/>
    </xf>
    <xf numFmtId="0" fontId="18" fillId="0" borderId="72" xfId="4" applyFont="1" applyBorder="1" applyAlignment="1">
      <alignment horizontal="left" vertical="center"/>
    </xf>
    <xf numFmtId="0" fontId="0" fillId="0" borderId="0" xfId="0">
      <alignment vertical="center"/>
    </xf>
    <xf numFmtId="0" fontId="8" fillId="0" borderId="0" xfId="0" applyFont="1" applyAlignment="1">
      <alignment horizontal="left" vertical="center"/>
    </xf>
    <xf numFmtId="0" fontId="0" fillId="0" borderId="0" xfId="0" applyAlignment="1">
      <alignment horizontal="right" vertical="center"/>
    </xf>
    <xf numFmtId="0" fontId="31" fillId="0" borderId="0" xfId="4" applyFont="1" applyBorder="1" applyAlignment="1">
      <alignment horizontal="center" vertical="center" shrinkToFit="1"/>
    </xf>
    <xf numFmtId="0" fontId="36" fillId="0" borderId="0" xfId="0" applyFont="1">
      <alignment vertical="center"/>
    </xf>
    <xf numFmtId="0" fontId="4" fillId="0" borderId="0" xfId="23" applyFont="1" applyAlignment="1">
      <alignment horizontal="center" vertical="center"/>
    </xf>
    <xf numFmtId="0" fontId="42" fillId="0" borderId="0" xfId="23" applyFont="1" applyAlignment="1">
      <alignment horizontal="center" vertical="center"/>
    </xf>
    <xf numFmtId="0" fontId="46" fillId="0" borderId="0" xfId="23" applyFont="1" applyBorder="1" applyAlignment="1">
      <alignment horizontal="center" vertical="center" shrinkToFit="1"/>
    </xf>
    <xf numFmtId="0" fontId="4" fillId="0" borderId="88" xfId="23" applyFont="1" applyBorder="1" applyAlignment="1">
      <alignment horizontal="center" vertical="center"/>
    </xf>
    <xf numFmtId="0" fontId="42" fillId="0" borderId="18" xfId="23" applyFont="1" applyBorder="1" applyAlignment="1">
      <alignment horizontal="center" vertical="center" shrinkToFit="1"/>
    </xf>
    <xf numFmtId="0" fontId="42" fillId="0" borderId="0" xfId="16" applyFont="1" applyFill="1" applyBorder="1" applyAlignment="1">
      <alignment horizontal="center" vertical="center"/>
    </xf>
    <xf numFmtId="0" fontId="42" fillId="0" borderId="87" xfId="16" applyFont="1" applyFill="1" applyBorder="1" applyAlignment="1">
      <alignment horizontal="center" vertical="center"/>
    </xf>
    <xf numFmtId="0" fontId="42" fillId="0" borderId="12" xfId="16" applyFont="1" applyFill="1" applyBorder="1" applyAlignment="1">
      <alignment horizontal="center" vertical="center"/>
    </xf>
    <xf numFmtId="0" fontId="42" fillId="0" borderId="88" xfId="16" applyFont="1" applyFill="1" applyBorder="1" applyAlignment="1">
      <alignment horizontal="center" vertical="center"/>
    </xf>
    <xf numFmtId="0" fontId="42" fillId="0" borderId="2" xfId="16" applyFont="1" applyFill="1" applyBorder="1" applyAlignment="1">
      <alignment horizontal="center" vertical="center"/>
    </xf>
    <xf numFmtId="0" fontId="4" fillId="0" borderId="36" xfId="23" applyFont="1" applyBorder="1" applyAlignment="1">
      <alignment horizontal="center" vertical="center"/>
    </xf>
    <xf numFmtId="0" fontId="42" fillId="0" borderId="6" xfId="24" applyFont="1" applyFill="1" applyBorder="1">
      <alignment vertical="center"/>
    </xf>
    <xf numFmtId="0" fontId="42" fillId="0" borderId="9" xfId="24" applyFont="1" applyFill="1" applyBorder="1">
      <alignment vertical="center"/>
    </xf>
    <xf numFmtId="0" fontId="4" fillId="0" borderId="57" xfId="23" applyFont="1" applyBorder="1" applyAlignment="1">
      <alignment horizontal="center" vertical="center" wrapText="1"/>
    </xf>
    <xf numFmtId="0" fontId="4" fillId="0" borderId="28" xfId="23" applyFont="1" applyBorder="1" applyAlignment="1">
      <alignment horizontal="center" vertical="center" wrapText="1"/>
    </xf>
    <xf numFmtId="0" fontId="42" fillId="0" borderId="28" xfId="23" applyFont="1" applyBorder="1" applyAlignment="1">
      <alignment horizontal="center" vertical="center" wrapText="1"/>
    </xf>
    <xf numFmtId="0" fontId="4" fillId="0" borderId="36" xfId="23" applyFont="1" applyBorder="1" applyAlignment="1">
      <alignment horizontal="left" vertical="top"/>
    </xf>
    <xf numFmtId="0" fontId="4" fillId="0" borderId="2" xfId="23" applyFont="1" applyBorder="1" applyAlignment="1">
      <alignment horizontal="left" vertical="top"/>
    </xf>
    <xf numFmtId="0" fontId="42" fillId="0" borderId="1" xfId="23" applyFont="1" applyBorder="1" applyAlignment="1">
      <alignment horizontal="left" vertical="top"/>
    </xf>
    <xf numFmtId="0" fontId="4" fillId="0" borderId="27" xfId="23" applyFont="1" applyBorder="1" applyAlignment="1">
      <alignment horizontal="center" vertical="center" wrapText="1"/>
    </xf>
    <xf numFmtId="0" fontId="4" fillId="0" borderId="0" xfId="23" applyFont="1" applyBorder="1" applyAlignment="1">
      <alignment horizontal="left"/>
    </xf>
    <xf numFmtId="0" fontId="5" fillId="0" borderId="0" xfId="23" applyFont="1" applyAlignment="1">
      <alignment horizontal="left" vertical="center"/>
    </xf>
    <xf numFmtId="0" fontId="42" fillId="0" borderId="18" xfId="14" applyFont="1" applyBorder="1" applyAlignment="1">
      <alignment horizontal="center" vertical="center" shrinkToFit="1"/>
    </xf>
    <xf numFmtId="0" fontId="42" fillId="0" borderId="1" xfId="14" applyFont="1" applyBorder="1" applyAlignment="1">
      <alignment horizontal="left" vertical="top"/>
    </xf>
    <xf numFmtId="0" fontId="47" fillId="0" borderId="0" xfId="9" applyFont="1">
      <alignment vertical="center"/>
    </xf>
    <xf numFmtId="0" fontId="47" fillId="0" borderId="0" xfId="9" applyFont="1" applyAlignment="1">
      <alignment vertical="center" textRotation="255" shrinkToFit="1"/>
    </xf>
    <xf numFmtId="0" fontId="47" fillId="0" borderId="65" xfId="9" applyNumberFormat="1" applyFont="1" applyFill="1" applyBorder="1" applyAlignment="1">
      <alignment vertical="center" shrinkToFit="1"/>
    </xf>
    <xf numFmtId="0" fontId="47" fillId="0" borderId="110" xfId="9" applyNumberFormat="1" applyFont="1" applyFill="1" applyBorder="1" applyAlignment="1">
      <alignment vertical="center" shrinkToFit="1"/>
    </xf>
    <xf numFmtId="0" fontId="47" fillId="0" borderId="64" xfId="9" applyNumberFormat="1" applyFont="1" applyFill="1" applyBorder="1" applyAlignment="1">
      <alignment vertical="center" shrinkToFit="1"/>
    </xf>
    <xf numFmtId="0" fontId="47" fillId="0" borderId="116" xfId="9" applyNumberFormat="1" applyFont="1" applyFill="1" applyBorder="1" applyAlignment="1">
      <alignment vertical="center" shrinkToFit="1"/>
    </xf>
    <xf numFmtId="0" fontId="47" fillId="6" borderId="65" xfId="9" applyNumberFormat="1" applyFont="1" applyFill="1" applyBorder="1" applyAlignment="1">
      <alignment vertical="center" shrinkToFit="1"/>
    </xf>
    <xf numFmtId="0" fontId="47" fillId="6" borderId="110" xfId="9" applyNumberFormat="1" applyFont="1" applyFill="1" applyBorder="1" applyAlignment="1">
      <alignment vertical="center" shrinkToFit="1"/>
    </xf>
    <xf numFmtId="0" fontId="47" fillId="6" borderId="64" xfId="9" applyNumberFormat="1" applyFont="1" applyFill="1" applyBorder="1" applyAlignment="1">
      <alignment vertical="center" shrinkToFit="1"/>
    </xf>
    <xf numFmtId="0" fontId="47" fillId="6" borderId="116" xfId="9" applyNumberFormat="1" applyFont="1" applyFill="1" applyBorder="1" applyAlignment="1">
      <alignment vertical="center" shrinkToFit="1"/>
    </xf>
    <xf numFmtId="0" fontId="47" fillId="6" borderId="115" xfId="9" applyNumberFormat="1" applyFont="1" applyFill="1" applyBorder="1" applyAlignment="1">
      <alignment vertical="center" shrinkToFit="1"/>
    </xf>
    <xf numFmtId="176" fontId="47" fillId="0" borderId="20" xfId="9" applyNumberFormat="1" applyFont="1" applyFill="1" applyBorder="1" applyAlignment="1">
      <alignment vertical="center" shrinkToFit="1"/>
    </xf>
    <xf numFmtId="0" fontId="47" fillId="0" borderId="6" xfId="9" applyNumberFormat="1" applyFont="1" applyFill="1" applyBorder="1" applyAlignment="1">
      <alignment vertical="center" shrinkToFit="1"/>
    </xf>
    <xf numFmtId="0" fontId="47" fillId="0" borderId="15" xfId="9" applyNumberFormat="1" applyFont="1" applyFill="1" applyBorder="1" applyAlignment="1">
      <alignment vertical="center" shrinkToFit="1"/>
    </xf>
    <xf numFmtId="0" fontId="47" fillId="0" borderId="7" xfId="9" applyNumberFormat="1" applyFont="1" applyFill="1" applyBorder="1" applyAlignment="1">
      <alignment vertical="center" shrinkToFit="1"/>
    </xf>
    <xf numFmtId="0" fontId="47" fillId="0" borderId="9" xfId="9" applyNumberFormat="1" applyFont="1" applyFill="1" applyBorder="1" applyAlignment="1">
      <alignment vertical="center" shrinkToFit="1"/>
    </xf>
    <xf numFmtId="0" fontId="47" fillId="0" borderId="20" xfId="9" applyNumberFormat="1" applyFont="1" applyFill="1" applyBorder="1" applyAlignment="1">
      <alignment vertical="center" shrinkToFit="1"/>
    </xf>
    <xf numFmtId="0" fontId="47" fillId="0" borderId="11" xfId="9" applyNumberFormat="1" applyFont="1" applyFill="1" applyBorder="1" applyAlignment="1">
      <alignment vertical="center" shrinkToFit="1"/>
    </xf>
    <xf numFmtId="176" fontId="47" fillId="0" borderId="16" xfId="9" applyNumberFormat="1" applyFont="1" applyFill="1" applyBorder="1" applyAlignment="1">
      <alignment vertical="center" shrinkToFit="1"/>
    </xf>
    <xf numFmtId="0" fontId="47" fillId="0" borderId="13" xfId="9" applyNumberFormat="1" applyFont="1" applyFill="1" applyBorder="1" applyAlignment="1">
      <alignment vertical="center" shrinkToFit="1"/>
    </xf>
    <xf numFmtId="0" fontId="47" fillId="0" borderId="16" xfId="9" applyNumberFormat="1" applyFont="1" applyFill="1" applyBorder="1" applyAlignment="1">
      <alignment vertical="center" shrinkToFit="1"/>
    </xf>
    <xf numFmtId="0" fontId="47" fillId="0" borderId="57" xfId="9" applyNumberFormat="1" applyFont="1" applyFill="1" applyBorder="1" applyAlignment="1">
      <alignment vertical="center" shrinkToFit="1"/>
    </xf>
    <xf numFmtId="176" fontId="47" fillId="0" borderId="118" xfId="9" applyNumberFormat="1" applyFont="1" applyFill="1" applyBorder="1" applyAlignment="1">
      <alignment vertical="center" shrinkToFit="1"/>
    </xf>
    <xf numFmtId="0" fontId="47" fillId="0" borderId="119" xfId="9" applyNumberFormat="1" applyFont="1" applyFill="1" applyBorder="1" applyAlignment="1">
      <alignment vertical="center" shrinkToFit="1"/>
    </xf>
    <xf numFmtId="0" fontId="47" fillId="0" borderId="117" xfId="9" applyNumberFormat="1" applyFont="1" applyFill="1" applyBorder="1" applyAlignment="1">
      <alignment vertical="center" shrinkToFit="1"/>
    </xf>
    <xf numFmtId="0" fontId="47" fillId="0" borderId="120" xfId="9" applyNumberFormat="1" applyFont="1" applyFill="1" applyBorder="1" applyAlignment="1">
      <alignment vertical="center" shrinkToFit="1"/>
    </xf>
    <xf numFmtId="0" fontId="47" fillId="0" borderId="118" xfId="9" applyNumberFormat="1" applyFont="1" applyFill="1" applyBorder="1" applyAlignment="1">
      <alignment vertical="center" shrinkToFit="1"/>
    </xf>
    <xf numFmtId="0" fontId="47" fillId="0" borderId="7" xfId="9" applyFont="1" applyFill="1" applyBorder="1" applyAlignment="1">
      <alignment horizontal="center" vertical="center" shrinkToFit="1"/>
    </xf>
    <xf numFmtId="0" fontId="47" fillId="0" borderId="6" xfId="9" applyFont="1" applyFill="1" applyBorder="1" applyAlignment="1">
      <alignment horizontal="center" vertical="center" shrinkToFit="1"/>
    </xf>
    <xf numFmtId="0" fontId="47" fillId="0" borderId="15" xfId="9" applyFont="1" applyFill="1" applyBorder="1" applyAlignment="1">
      <alignment horizontal="center" vertical="center" shrinkToFit="1"/>
    </xf>
    <xf numFmtId="0" fontId="47" fillId="0" borderId="7" xfId="9" applyFont="1" applyFill="1" applyBorder="1" applyAlignment="1">
      <alignment vertical="center" shrinkToFit="1"/>
    </xf>
    <xf numFmtId="0" fontId="47" fillId="0" borderId="6" xfId="9" applyFont="1" applyFill="1" applyBorder="1" applyAlignment="1">
      <alignment vertical="center" shrinkToFit="1"/>
    </xf>
    <xf numFmtId="0" fontId="47" fillId="0" borderId="9" xfId="9" applyFont="1" applyFill="1" applyBorder="1" applyAlignment="1">
      <alignment vertical="center" shrinkToFit="1"/>
    </xf>
    <xf numFmtId="0" fontId="47" fillId="0" borderId="20" xfId="9" applyFont="1" applyFill="1" applyBorder="1" applyAlignment="1">
      <alignment vertical="center" shrinkToFit="1"/>
    </xf>
    <xf numFmtId="0" fontId="47" fillId="0" borderId="15" xfId="9" applyFont="1" applyFill="1" applyBorder="1" applyAlignment="1">
      <alignment vertical="center" shrinkToFit="1"/>
    </xf>
    <xf numFmtId="0" fontId="47" fillId="0" borderId="0" xfId="9" applyFont="1" applyAlignment="1">
      <alignment vertical="center"/>
    </xf>
    <xf numFmtId="0" fontId="47" fillId="0" borderId="110" xfId="15" applyNumberFormat="1" applyFont="1" applyFill="1" applyBorder="1" applyAlignment="1">
      <alignment horizontal="center" vertical="center" shrinkToFit="1"/>
    </xf>
    <xf numFmtId="0" fontId="47" fillId="0" borderId="64" xfId="9" applyNumberFormat="1" applyFont="1" applyFill="1" applyBorder="1">
      <alignment vertical="center"/>
    </xf>
    <xf numFmtId="0" fontId="47" fillId="0" borderId="65" xfId="9" applyNumberFormat="1" applyFont="1" applyFill="1" applyBorder="1">
      <alignment vertical="center"/>
    </xf>
    <xf numFmtId="0" fontId="47" fillId="0" borderId="110" xfId="9" applyNumberFormat="1" applyFont="1" applyFill="1" applyBorder="1">
      <alignment vertical="center"/>
    </xf>
    <xf numFmtId="0" fontId="47" fillId="0" borderId="116" xfId="9" applyNumberFormat="1" applyFont="1" applyFill="1" applyBorder="1">
      <alignment vertical="center"/>
    </xf>
    <xf numFmtId="0" fontId="47" fillId="0" borderId="11" xfId="15" applyFont="1" applyFill="1" applyBorder="1" applyAlignment="1">
      <alignment horizontal="center" vertical="center" shrinkToFit="1"/>
    </xf>
    <xf numFmtId="0" fontId="47" fillId="0" borderId="15" xfId="9" applyFont="1" applyFill="1" applyBorder="1">
      <alignment vertical="center"/>
    </xf>
    <xf numFmtId="0" fontId="47" fillId="0" borderId="20" xfId="9" applyFont="1" applyFill="1" applyBorder="1">
      <alignment vertical="center"/>
    </xf>
    <xf numFmtId="0" fontId="47" fillId="0" borderId="7" xfId="9" applyFont="1" applyFill="1" applyBorder="1">
      <alignment vertical="center"/>
    </xf>
    <xf numFmtId="0" fontId="47" fillId="0" borderId="6" xfId="15" applyFont="1" applyFill="1" applyBorder="1" applyAlignment="1">
      <alignment horizontal="center" vertical="center" shrinkToFit="1"/>
    </xf>
    <xf numFmtId="0" fontId="47" fillId="0" borderId="57" xfId="9" applyFont="1" applyFill="1" applyBorder="1">
      <alignment vertical="center"/>
    </xf>
    <xf numFmtId="0" fontId="47" fillId="0" borderId="16" xfId="9" applyFont="1" applyFill="1" applyBorder="1">
      <alignment vertical="center"/>
    </xf>
    <xf numFmtId="0" fontId="47" fillId="0" borderId="119" xfId="15" applyFont="1" applyFill="1" applyBorder="1" applyAlignment="1">
      <alignment horizontal="center" vertical="center" shrinkToFit="1"/>
    </xf>
    <xf numFmtId="0" fontId="47" fillId="0" borderId="120" xfId="9" applyFont="1" applyFill="1" applyBorder="1">
      <alignment vertical="center"/>
    </xf>
    <xf numFmtId="0" fontId="47" fillId="0" borderId="118" xfId="9" applyFont="1" applyFill="1" applyBorder="1">
      <alignment vertical="center"/>
    </xf>
    <xf numFmtId="0" fontId="47" fillId="0" borderId="9" xfId="9" applyFont="1" applyFill="1" applyBorder="1">
      <alignment vertical="center"/>
    </xf>
    <xf numFmtId="0" fontId="47" fillId="0" borderId="20" xfId="9" applyFont="1" applyFill="1" applyBorder="1" applyAlignment="1">
      <alignment horizontal="center" vertical="center" shrinkToFit="1"/>
    </xf>
    <xf numFmtId="0" fontId="4" fillId="0" borderId="0" xfId="0" applyFont="1" applyAlignment="1">
      <alignment vertical="center"/>
    </xf>
    <xf numFmtId="0" fontId="8" fillId="0" borderId="0" xfId="0" applyFont="1" applyAlignment="1">
      <alignment vertical="center"/>
    </xf>
    <xf numFmtId="0" fontId="0" fillId="0" borderId="9" xfId="0" applyBorder="1">
      <alignment vertical="center"/>
    </xf>
    <xf numFmtId="0" fontId="0" fillId="0" borderId="8" xfId="0" applyBorder="1">
      <alignment vertical="center"/>
    </xf>
    <xf numFmtId="0" fontId="0" fillId="0" borderId="7" xfId="0" applyBorder="1">
      <alignment vertical="center"/>
    </xf>
    <xf numFmtId="0" fontId="0" fillId="0" borderId="6" xfId="0" applyBorder="1" applyAlignment="1">
      <alignment horizontal="left" vertical="center" indent="1"/>
    </xf>
    <xf numFmtId="0" fontId="0" fillId="0" borderId="13" xfId="0" applyBorder="1">
      <alignment vertical="center"/>
    </xf>
    <xf numFmtId="0" fontId="0" fillId="0" borderId="12" xfId="0" applyBorder="1">
      <alignment vertical="center"/>
    </xf>
    <xf numFmtId="0" fontId="0" fillId="0" borderId="11" xfId="0" applyBorder="1" applyAlignment="1">
      <alignment horizontal="left" vertical="center" indent="1"/>
    </xf>
    <xf numFmtId="0" fontId="0" fillId="0" borderId="5" xfId="0" applyBorder="1">
      <alignment vertical="center"/>
    </xf>
    <xf numFmtId="0" fontId="0" fillId="0" borderId="6" xfId="0" applyBorder="1" applyAlignment="1">
      <alignment horizontal="right" vertical="center" indent="1"/>
    </xf>
    <xf numFmtId="0" fontId="0" fillId="0" borderId="0" xfId="0" applyBorder="1">
      <alignment vertical="center"/>
    </xf>
    <xf numFmtId="0" fontId="0" fillId="0" borderId="18" xfId="0" applyBorder="1" applyAlignment="1">
      <alignment horizontal="left" vertical="center" indent="1"/>
    </xf>
    <xf numFmtId="0" fontId="0" fillId="0" borderId="6" xfId="0" applyBorder="1" applyAlignment="1">
      <alignment horizontal="center" vertical="center"/>
    </xf>
    <xf numFmtId="0" fontId="0" fillId="0" borderId="3" xfId="0" applyBorder="1">
      <alignment vertical="center"/>
    </xf>
    <xf numFmtId="0" fontId="0" fillId="0" borderId="2" xfId="0" applyBorder="1">
      <alignment vertical="center"/>
    </xf>
    <xf numFmtId="0" fontId="0" fillId="0" borderId="10" xfId="0" applyBorder="1" applyAlignment="1">
      <alignment horizontal="left" vertical="center" indent="1"/>
    </xf>
    <xf numFmtId="0" fontId="0" fillId="0" borderId="14" xfId="0" applyBorder="1">
      <alignment vertical="center"/>
    </xf>
    <xf numFmtId="0" fontId="0" fillId="0" borderId="4" xfId="0" applyBorder="1" applyAlignment="1">
      <alignment horizontal="right" vertical="center"/>
    </xf>
    <xf numFmtId="0" fontId="0" fillId="0" borderId="6" xfId="0" applyBorder="1" applyAlignment="1">
      <alignment horizontal="distributed" vertical="center" wrapText="1" justifyLastLine="1"/>
    </xf>
    <xf numFmtId="0" fontId="0" fillId="0" borderId="4" xfId="0" applyBorder="1">
      <alignment vertical="center"/>
    </xf>
    <xf numFmtId="0" fontId="0" fillId="0" borderId="7" xfId="0" applyBorder="1" applyAlignment="1">
      <alignment horizontal="left" vertical="center" indent="1"/>
    </xf>
    <xf numFmtId="0" fontId="21" fillId="0" borderId="9" xfId="0" applyFont="1" applyBorder="1" applyAlignment="1">
      <alignment horizontal="center" vertical="center"/>
    </xf>
    <xf numFmtId="0" fontId="21" fillId="0" borderId="8" xfId="0" applyFont="1" applyBorder="1" applyAlignment="1">
      <alignment horizontal="center" vertical="center"/>
    </xf>
    <xf numFmtId="0" fontId="21" fillId="0" borderId="7" xfId="0" applyFont="1" applyBorder="1" applyAlignment="1">
      <alignment horizontal="center" vertical="center"/>
    </xf>
    <xf numFmtId="0" fontId="4" fillId="0" borderId="7" xfId="0" applyFont="1" applyBorder="1" applyAlignment="1">
      <alignment horizontal="center" vertical="center"/>
    </xf>
    <xf numFmtId="0" fontId="21" fillId="0" borderId="0" xfId="0" applyFont="1" applyBorder="1" applyAlignment="1">
      <alignment horizontal="center" vertical="center"/>
    </xf>
    <xf numFmtId="0" fontId="21" fillId="0" borderId="0" xfId="0" applyFont="1">
      <alignment vertical="center"/>
    </xf>
    <xf numFmtId="0" fontId="8" fillId="0" borderId="6" xfId="0" applyFont="1" applyBorder="1" applyAlignment="1">
      <alignment vertical="center" wrapText="1"/>
    </xf>
    <xf numFmtId="0" fontId="30" fillId="0" borderId="1" xfId="3" applyFont="1" applyBorder="1" applyAlignment="1">
      <alignment horizontal="left" vertical="center" wrapText="1"/>
    </xf>
    <xf numFmtId="0" fontId="30" fillId="0" borderId="7" xfId="3" applyFont="1" applyBorder="1" applyAlignment="1">
      <alignment horizontal="left" vertical="center" wrapText="1"/>
    </xf>
    <xf numFmtId="0" fontId="30" fillId="0" borderId="14" xfId="3" applyFont="1" applyBorder="1" applyAlignment="1">
      <alignment horizontal="left" vertical="center" wrapText="1"/>
    </xf>
    <xf numFmtId="0" fontId="42" fillId="0" borderId="0" xfId="9" applyFont="1">
      <alignment vertical="center"/>
    </xf>
    <xf numFmtId="0" fontId="46" fillId="0" borderId="0" xfId="9" applyFont="1">
      <alignment vertical="center"/>
    </xf>
    <xf numFmtId="0" fontId="42" fillId="0" borderId="0" xfId="9" applyFont="1" applyFill="1" applyBorder="1">
      <alignment vertical="center"/>
    </xf>
    <xf numFmtId="0" fontId="42" fillId="0" borderId="0" xfId="9" applyFont="1" applyFill="1" applyBorder="1" applyAlignment="1"/>
    <xf numFmtId="0" fontId="46" fillId="0" borderId="0" xfId="9" applyFont="1" applyFill="1" applyBorder="1" applyAlignment="1">
      <alignment horizontal="left" vertical="center" wrapText="1"/>
    </xf>
    <xf numFmtId="0" fontId="46" fillId="0" borderId="0" xfId="9" applyFont="1" applyFill="1" applyBorder="1" applyAlignment="1">
      <alignment horizontal="distributed" vertical="center" wrapText="1" indent="1"/>
    </xf>
    <xf numFmtId="0" fontId="46" fillId="0" borderId="0" xfId="9" applyFont="1" applyFill="1" applyBorder="1" applyAlignment="1">
      <alignment horizontal="center" vertical="center" textRotation="255"/>
    </xf>
    <xf numFmtId="0" fontId="46" fillId="0" borderId="0" xfId="9" applyFont="1" applyFill="1" applyBorder="1" applyAlignment="1">
      <alignment horizontal="center" vertical="distributed" textRotation="255" indent="4"/>
    </xf>
    <xf numFmtId="0" fontId="46" fillId="0" borderId="87" xfId="9" applyFont="1" applyFill="1" applyBorder="1" applyAlignment="1">
      <alignment horizontal="center" vertical="center"/>
    </xf>
    <xf numFmtId="0" fontId="46" fillId="0" borderId="12" xfId="9" applyFont="1" applyFill="1" applyBorder="1" applyAlignment="1">
      <alignment horizontal="center" vertical="center"/>
    </xf>
    <xf numFmtId="0" fontId="46" fillId="0" borderId="12" xfId="9" applyFont="1" applyFill="1" applyBorder="1" applyAlignment="1">
      <alignment horizontal="right" vertical="center"/>
    </xf>
    <xf numFmtId="0" fontId="46" fillId="0" borderId="12" xfId="9" applyFont="1" applyFill="1" applyBorder="1" applyAlignment="1">
      <alignment vertical="center"/>
    </xf>
    <xf numFmtId="0" fontId="46" fillId="0" borderId="29" xfId="9" applyFont="1" applyFill="1" applyBorder="1" applyAlignment="1">
      <alignment horizontal="center" vertical="center"/>
    </xf>
    <xf numFmtId="0" fontId="46" fillId="0" borderId="8" xfId="9" applyFont="1" applyFill="1" applyBorder="1" applyAlignment="1">
      <alignment horizontal="center" vertical="center"/>
    </xf>
    <xf numFmtId="0" fontId="46" fillId="0" borderId="8" xfId="9" applyFont="1" applyFill="1" applyBorder="1" applyAlignment="1">
      <alignment horizontal="right" vertical="center"/>
    </xf>
    <xf numFmtId="0" fontId="46" fillId="0" borderId="8" xfId="9" applyFont="1" applyFill="1" applyBorder="1" applyAlignment="1">
      <alignment vertical="center"/>
    </xf>
    <xf numFmtId="0" fontId="46" fillId="0" borderId="130" xfId="9" applyFont="1" applyFill="1" applyBorder="1" applyAlignment="1">
      <alignment horizontal="center" vertical="center"/>
    </xf>
    <xf numFmtId="0" fontId="46" fillId="0" borderId="131" xfId="9" applyFont="1" applyFill="1" applyBorder="1" applyAlignment="1">
      <alignment horizontal="center" vertical="center"/>
    </xf>
    <xf numFmtId="0" fontId="46" fillId="0" borderId="131" xfId="9" applyFont="1" applyFill="1" applyBorder="1" applyAlignment="1">
      <alignment horizontal="right" vertical="center"/>
    </xf>
    <xf numFmtId="0" fontId="46" fillId="0" borderId="131" xfId="9" applyFont="1" applyFill="1" applyBorder="1" applyAlignment="1">
      <alignment vertical="center"/>
    </xf>
    <xf numFmtId="0" fontId="32" fillId="0" borderId="72" xfId="4" applyFont="1" applyBorder="1" applyAlignment="1">
      <alignment horizontal="center" vertical="center"/>
    </xf>
    <xf numFmtId="0" fontId="32" fillId="0" borderId="30" xfId="4" applyFont="1" applyBorder="1" applyAlignment="1">
      <alignment horizontal="center" vertical="center"/>
    </xf>
    <xf numFmtId="0" fontId="32" fillId="0" borderId="20" xfId="4" applyFont="1" applyBorder="1" applyAlignment="1">
      <alignment horizontal="center" vertical="center"/>
    </xf>
    <xf numFmtId="0" fontId="32" fillId="0" borderId="7" xfId="4" applyFont="1" applyBorder="1" applyAlignment="1">
      <alignment horizontal="center" vertical="center"/>
    </xf>
    <xf numFmtId="0" fontId="32" fillId="0" borderId="70" xfId="4" applyFont="1" applyBorder="1" applyAlignment="1">
      <alignment horizontal="center" vertical="center"/>
    </xf>
    <xf numFmtId="0" fontId="32" fillId="0" borderId="132" xfId="4" applyFont="1" applyBorder="1" applyAlignment="1">
      <alignment horizontal="center" vertical="center"/>
    </xf>
    <xf numFmtId="0" fontId="33" fillId="0" borderId="68" xfId="4" applyFont="1" applyBorder="1" applyAlignment="1">
      <alignment horizontal="center" vertical="center"/>
    </xf>
    <xf numFmtId="0" fontId="32" fillId="0" borderId="127" xfId="4" applyFont="1" applyBorder="1" applyAlignment="1">
      <alignment horizontal="center" vertical="center"/>
    </xf>
    <xf numFmtId="0" fontId="52" fillId="0" borderId="20" xfId="4" applyFont="1" applyBorder="1" applyAlignment="1">
      <alignment horizontal="center" vertical="center"/>
    </xf>
    <xf numFmtId="0" fontId="52" fillId="0" borderId="70" xfId="4" applyFont="1" applyBorder="1" applyAlignment="1">
      <alignment horizontal="center" vertical="center"/>
    </xf>
    <xf numFmtId="0" fontId="47" fillId="0" borderId="0" xfId="29" applyFont="1">
      <alignment vertical="center"/>
    </xf>
    <xf numFmtId="0" fontId="8" fillId="0" borderId="0" xfId="29" applyFont="1" applyBorder="1">
      <alignment vertical="center"/>
    </xf>
    <xf numFmtId="0" fontId="9" fillId="0" borderId="0" xfId="29" applyFont="1" applyBorder="1">
      <alignment vertical="center"/>
    </xf>
    <xf numFmtId="0" fontId="53" fillId="0" borderId="0" xfId="29" applyFont="1" applyBorder="1" applyAlignment="1"/>
    <xf numFmtId="0" fontId="47" fillId="0" borderId="29" xfId="29" applyFont="1" applyBorder="1" applyAlignment="1">
      <alignment vertical="center"/>
    </xf>
    <xf numFmtId="0" fontId="47" fillId="0" borderId="8" xfId="29" applyFont="1" applyBorder="1" applyAlignment="1">
      <alignment vertical="center"/>
    </xf>
    <xf numFmtId="0" fontId="47" fillId="0" borderId="7" xfId="29" applyFont="1" applyBorder="1" applyAlignment="1">
      <alignment vertical="center"/>
    </xf>
    <xf numFmtId="38" fontId="47" fillId="0" borderId="8" xfId="1" applyFont="1" applyBorder="1" applyAlignment="1">
      <alignment vertical="center"/>
    </xf>
    <xf numFmtId="49" fontId="47" fillId="0" borderId="29" xfId="29" applyNumberFormat="1" applyFont="1" applyBorder="1" applyAlignment="1">
      <alignment horizontal="center" vertical="center"/>
    </xf>
    <xf numFmtId="49" fontId="47" fillId="0" borderId="8" xfId="29" applyNumberFormat="1" applyFont="1" applyBorder="1" applyAlignment="1">
      <alignment horizontal="center" vertical="center"/>
    </xf>
    <xf numFmtId="49" fontId="47" fillId="0" borderId="87" xfId="29" applyNumberFormat="1" applyFont="1" applyBorder="1" applyAlignment="1">
      <alignment horizontal="center" vertical="center"/>
    </xf>
    <xf numFmtId="49" fontId="47" fillId="0" borderId="12" xfId="29" applyNumberFormat="1" applyFont="1" applyBorder="1" applyAlignment="1">
      <alignment horizontal="center" vertical="center"/>
    </xf>
    <xf numFmtId="0" fontId="7" fillId="0" borderId="0" xfId="29" applyFont="1" applyAlignment="1">
      <alignment horizontal="center" vertical="center"/>
    </xf>
    <xf numFmtId="0" fontId="9" fillId="0" borderId="0" xfId="29" applyFont="1">
      <alignment vertical="center"/>
    </xf>
    <xf numFmtId="0" fontId="49" fillId="0" borderId="0" xfId="3" applyFont="1" applyAlignment="1">
      <alignment vertical="top"/>
    </xf>
    <xf numFmtId="0" fontId="18" fillId="0" borderId="0" xfId="3" applyFont="1" applyAlignment="1">
      <alignment vertical="top" wrapText="1"/>
    </xf>
    <xf numFmtId="0" fontId="55" fillId="0" borderId="0" xfId="9" applyFont="1">
      <alignment vertical="center"/>
    </xf>
    <xf numFmtId="0" fontId="47" fillId="0" borderId="110" xfId="9" applyFont="1" applyBorder="1">
      <alignment vertical="center"/>
    </xf>
    <xf numFmtId="0" fontId="47" fillId="0" borderId="110" xfId="9" applyFont="1" applyBorder="1" applyAlignment="1">
      <alignment horizontal="center" vertical="center"/>
    </xf>
    <xf numFmtId="0" fontId="47" fillId="0" borderId="94" xfId="9" applyFont="1" applyBorder="1" applyAlignment="1">
      <alignment horizontal="center" vertical="center" shrinkToFit="1"/>
    </xf>
    <xf numFmtId="0" fontId="47" fillId="0" borderId="6" xfId="9" applyFont="1" applyBorder="1">
      <alignment vertical="center"/>
    </xf>
    <xf numFmtId="0" fontId="47" fillId="0" borderId="6" xfId="9" applyFont="1" applyBorder="1" applyAlignment="1">
      <alignment horizontal="center" vertical="center"/>
    </xf>
    <xf numFmtId="0" fontId="47" fillId="0" borderId="15" xfId="9" applyFont="1" applyBorder="1" applyAlignment="1">
      <alignment horizontal="center" vertical="center" shrinkToFit="1"/>
    </xf>
    <xf numFmtId="0" fontId="47" fillId="0" borderId="128" xfId="9" applyFont="1" applyBorder="1" applyAlignment="1">
      <alignment horizontal="center" vertical="center" wrapText="1"/>
    </xf>
    <xf numFmtId="0" fontId="47" fillId="0" borderId="22" xfId="9" applyFont="1" applyFill="1" applyBorder="1" applyAlignment="1">
      <alignment horizontal="center" vertical="center" wrapText="1"/>
    </xf>
    <xf numFmtId="0" fontId="47" fillId="0" borderId="109" xfId="9" applyFont="1" applyFill="1" applyBorder="1" applyAlignment="1">
      <alignment horizontal="center" vertical="center" wrapText="1"/>
    </xf>
    <xf numFmtId="0" fontId="47" fillId="0" borderId="37" xfId="9" applyFont="1" applyFill="1" applyBorder="1" applyAlignment="1">
      <alignment horizontal="center" vertical="center"/>
    </xf>
    <xf numFmtId="0" fontId="47" fillId="0" borderId="0" xfId="9" applyFont="1" applyBorder="1">
      <alignment vertical="center"/>
    </xf>
    <xf numFmtId="0" fontId="47" fillId="0" borderId="0" xfId="9" applyFont="1" applyAlignment="1">
      <alignment horizontal="center" vertical="center"/>
    </xf>
    <xf numFmtId="0" fontId="4" fillId="0" borderId="0" xfId="18" applyFont="1">
      <alignment vertical="center"/>
    </xf>
    <xf numFmtId="0" fontId="4" fillId="0" borderId="6" xfId="18" applyFont="1" applyBorder="1" applyAlignment="1">
      <alignment horizontal="center" vertical="center"/>
    </xf>
    <xf numFmtId="0" fontId="4" fillId="0" borderId="0" xfId="18" applyFont="1" applyAlignment="1">
      <alignment horizontal="center" vertical="center"/>
    </xf>
    <xf numFmtId="0" fontId="4" fillId="0" borderId="0" xfId="4">
      <alignment vertical="center"/>
    </xf>
    <xf numFmtId="0" fontId="0" fillId="0" borderId="0" xfId="4" applyFont="1">
      <alignment vertical="center"/>
    </xf>
    <xf numFmtId="0" fontId="4" fillId="0" borderId="12" xfId="4" applyBorder="1" applyAlignment="1">
      <alignment horizontal="center" vertical="center"/>
    </xf>
    <xf numFmtId="0" fontId="4" fillId="0" borderId="7" xfId="4" applyBorder="1" applyAlignment="1">
      <alignment horizontal="center" vertical="center"/>
    </xf>
    <xf numFmtId="0" fontId="4" fillId="0" borderId="13" xfId="4" applyBorder="1" applyAlignment="1">
      <alignment horizontal="left" vertical="center" wrapText="1"/>
    </xf>
    <xf numFmtId="0" fontId="4" fillId="0" borderId="11" xfId="4" applyBorder="1" applyAlignment="1">
      <alignment horizontal="center" vertical="center"/>
    </xf>
    <xf numFmtId="0" fontId="4" fillId="0" borderId="81" xfId="4" applyBorder="1" applyAlignment="1">
      <alignment horizontal="left" vertical="center" wrapText="1"/>
    </xf>
    <xf numFmtId="0" fontId="4" fillId="0" borderId="84" xfId="4" applyBorder="1" applyAlignment="1">
      <alignment horizontal="center" vertical="center"/>
    </xf>
    <xf numFmtId="0" fontId="0" fillId="0" borderId="6" xfId="4" applyFont="1" applyBorder="1" applyAlignment="1">
      <alignment horizontal="center" vertical="center"/>
    </xf>
    <xf numFmtId="0" fontId="4" fillId="0" borderId="0" xfId="4" applyBorder="1" applyAlignment="1">
      <alignment horizontal="center" vertical="center"/>
    </xf>
    <xf numFmtId="0" fontId="0" fillId="0" borderId="10" xfId="4" applyFont="1" applyBorder="1" applyAlignment="1">
      <alignment horizontal="left" vertical="center" wrapText="1" indent="1"/>
    </xf>
    <xf numFmtId="0" fontId="0" fillId="0" borderId="10" xfId="4" applyFont="1" applyBorder="1" applyAlignment="1">
      <alignment horizontal="left" vertical="center" indent="1"/>
    </xf>
    <xf numFmtId="0" fontId="4" fillId="0" borderId="10" xfId="4" applyBorder="1" applyAlignment="1">
      <alignment horizontal="left" vertical="center" indent="1"/>
    </xf>
    <xf numFmtId="0" fontId="4" fillId="0" borderId="7" xfId="4" applyFont="1" applyBorder="1" applyAlignment="1">
      <alignment horizontal="center" vertical="center"/>
    </xf>
    <xf numFmtId="0" fontId="21" fillId="0" borderId="0" xfId="4" applyFont="1" applyBorder="1" applyAlignment="1">
      <alignment horizontal="center" vertical="center"/>
    </xf>
    <xf numFmtId="0" fontId="21" fillId="0" borderId="0" xfId="4" applyFont="1">
      <alignment vertical="center"/>
    </xf>
    <xf numFmtId="0" fontId="32" fillId="0" borderId="72" xfId="4" applyFont="1" applyBorder="1" applyAlignment="1">
      <alignment vertical="center"/>
    </xf>
    <xf numFmtId="0" fontId="32" fillId="0" borderId="73" xfId="4" applyFont="1" applyBorder="1" applyAlignment="1">
      <alignment vertical="center"/>
    </xf>
    <xf numFmtId="0" fontId="18" fillId="0" borderId="26" xfId="4" applyFont="1" applyBorder="1">
      <alignment vertical="center"/>
    </xf>
    <xf numFmtId="0" fontId="32" fillId="0" borderId="20" xfId="4" applyFont="1" applyBorder="1" applyAlignment="1">
      <alignment vertical="center"/>
    </xf>
    <xf numFmtId="0" fontId="32" fillId="0" borderId="6" xfId="4" applyFont="1" applyBorder="1" applyAlignment="1">
      <alignment vertical="center"/>
    </xf>
    <xf numFmtId="0" fontId="18" fillId="0" borderId="15" xfId="4" applyFont="1" applyBorder="1">
      <alignment vertical="center"/>
    </xf>
    <xf numFmtId="0" fontId="32" fillId="0" borderId="69" xfId="4" applyFont="1" applyBorder="1" applyAlignment="1">
      <alignment horizontal="center" vertical="center"/>
    </xf>
    <xf numFmtId="0" fontId="18" fillId="0" borderId="68" xfId="4" applyFont="1" applyBorder="1">
      <alignment vertical="center"/>
    </xf>
    <xf numFmtId="0" fontId="32" fillId="0" borderId="17" xfId="4" applyFont="1" applyBorder="1" applyAlignment="1">
      <alignment horizontal="center" vertical="center"/>
    </xf>
    <xf numFmtId="10" fontId="57" fillId="0" borderId="10" xfId="4" applyNumberFormat="1" applyFont="1" applyBorder="1" applyAlignment="1">
      <alignment horizontal="center" vertical="center"/>
    </xf>
    <xf numFmtId="10" fontId="52" fillId="0" borderId="141" xfId="4" applyNumberFormat="1" applyFont="1" applyBorder="1" applyAlignment="1">
      <alignment horizontal="center" vertical="center"/>
    </xf>
    <xf numFmtId="10" fontId="52" fillId="0" borderId="142" xfId="4" applyNumberFormat="1" applyFont="1" applyBorder="1" applyAlignment="1">
      <alignment horizontal="center" vertical="center"/>
    </xf>
    <xf numFmtId="0" fontId="18" fillId="0" borderId="71" xfId="4" applyFont="1" applyBorder="1" applyAlignment="1">
      <alignment horizontal="center" vertical="center"/>
    </xf>
    <xf numFmtId="181" fontId="18" fillId="0" borderId="3" xfId="4" applyNumberFormat="1" applyFont="1" applyBorder="1" applyAlignment="1">
      <alignment horizontal="center" vertical="center"/>
    </xf>
    <xf numFmtId="181" fontId="18" fillId="0" borderId="9" xfId="4" applyNumberFormat="1" applyFont="1" applyBorder="1" applyAlignment="1">
      <alignment horizontal="center" vertical="center"/>
    </xf>
    <xf numFmtId="181" fontId="18" fillId="0" borderId="34" xfId="4" applyNumberFormat="1" applyFont="1" applyBorder="1" applyAlignment="1">
      <alignment horizontal="center" vertical="center"/>
    </xf>
    <xf numFmtId="0" fontId="31" fillId="0" borderId="86" xfId="4" applyFont="1" applyBorder="1" applyAlignment="1">
      <alignment horizontal="center" vertical="center" shrinkToFit="1"/>
    </xf>
    <xf numFmtId="0" fontId="18" fillId="0" borderId="8" xfId="4" applyFont="1" applyBorder="1" applyAlignment="1">
      <alignment horizontal="center" vertical="center"/>
    </xf>
    <xf numFmtId="0" fontId="32" fillId="0" borderId="6" xfId="4" applyFont="1" applyBorder="1" applyAlignment="1">
      <alignment horizontal="center" vertical="center"/>
    </xf>
    <xf numFmtId="0" fontId="36" fillId="0" borderId="0" xfId="0" applyFont="1" applyAlignment="1">
      <alignment horizontal="left" vertical="center"/>
    </xf>
    <xf numFmtId="0" fontId="40" fillId="0" borderId="26" xfId="0" applyFont="1" applyBorder="1" applyAlignment="1">
      <alignment horizontal="center" vertical="center"/>
    </xf>
    <xf numFmtId="0" fontId="35" fillId="0" borderId="15" xfId="0" applyFont="1" applyBorder="1" applyAlignment="1">
      <alignment horizontal="center" vertical="center" wrapText="1"/>
    </xf>
    <xf numFmtId="0" fontId="35" fillId="0" borderId="20" xfId="0" applyFont="1" applyBorder="1">
      <alignment vertical="center"/>
    </xf>
    <xf numFmtId="0" fontId="35" fillId="0" borderId="20" xfId="0" applyFont="1" applyBorder="1" applyAlignment="1">
      <alignment horizontal="center" vertical="center"/>
    </xf>
    <xf numFmtId="0" fontId="40" fillId="0" borderId="15" xfId="0" applyFont="1" applyBorder="1" applyAlignment="1">
      <alignment horizontal="center" vertical="center"/>
    </xf>
    <xf numFmtId="0" fontId="35" fillId="0" borderId="16" xfId="0" applyFont="1" applyBorder="1">
      <alignment vertical="center"/>
    </xf>
    <xf numFmtId="0" fontId="35" fillId="0" borderId="122" xfId="0" applyFont="1" applyBorder="1">
      <alignment vertical="center"/>
    </xf>
    <xf numFmtId="0" fontId="40" fillId="0" borderId="123" xfId="0" applyFont="1" applyBorder="1" applyAlignment="1">
      <alignment horizontal="center" vertical="center"/>
    </xf>
    <xf numFmtId="0" fontId="35" fillId="0" borderId="20" xfId="0" applyFont="1" applyBorder="1" applyAlignment="1">
      <alignment vertical="center" wrapText="1"/>
    </xf>
    <xf numFmtId="0" fontId="35" fillId="0" borderId="16" xfId="0" applyFont="1" applyBorder="1" applyAlignment="1">
      <alignment horizontal="center" vertical="center"/>
    </xf>
    <xf numFmtId="0" fontId="35" fillId="0" borderId="122" xfId="0" applyFont="1" applyBorder="1" applyAlignment="1">
      <alignment horizontal="center" vertical="center"/>
    </xf>
    <xf numFmtId="0" fontId="40" fillId="0" borderId="15" xfId="0" applyFont="1" applyBorder="1" applyAlignment="1">
      <alignment horizontal="center" vertical="center" wrapText="1"/>
    </xf>
    <xf numFmtId="0" fontId="4" fillId="0" borderId="0" xfId="0" applyFont="1">
      <alignment vertical="center"/>
    </xf>
    <xf numFmtId="0" fontId="4" fillId="0" borderId="0" xfId="17" applyFont="1" applyBorder="1"/>
    <xf numFmtId="0" fontId="4" fillId="0" borderId="0" xfId="17" applyFont="1"/>
    <xf numFmtId="0" fontId="4" fillId="0" borderId="0" xfId="17" applyFont="1" applyAlignment="1">
      <alignment horizontal="distributed"/>
    </xf>
    <xf numFmtId="0" fontId="4" fillId="0" borderId="0" xfId="17" applyFont="1" applyAlignment="1">
      <alignment horizontal="right"/>
    </xf>
    <xf numFmtId="0" fontId="0" fillId="0" borderId="0" xfId="17" applyFont="1" applyAlignment="1">
      <alignment horizontal="center" vertical="center"/>
    </xf>
    <xf numFmtId="0" fontId="4" fillId="0" borderId="0" xfId="17" applyFont="1" applyAlignment="1">
      <alignment horizontal="center"/>
    </xf>
    <xf numFmtId="0" fontId="56" fillId="0" borderId="0" xfId="17" applyFont="1" applyAlignment="1">
      <alignment horizontal="center"/>
    </xf>
    <xf numFmtId="0" fontId="4" fillId="0" borderId="0" xfId="17"/>
    <xf numFmtId="0" fontId="46" fillId="0" borderId="0" xfId="0" applyFont="1">
      <alignment vertical="center"/>
    </xf>
    <xf numFmtId="0" fontId="59" fillId="0" borderId="0" xfId="0" applyFont="1">
      <alignment vertical="center"/>
    </xf>
    <xf numFmtId="0" fontId="46" fillId="0" borderId="9" xfId="0" applyFont="1" applyFill="1" applyBorder="1">
      <alignment vertical="center"/>
    </xf>
    <xf numFmtId="0" fontId="46" fillId="0" borderId="8" xfId="0" applyFont="1" applyBorder="1">
      <alignment vertical="center"/>
    </xf>
    <xf numFmtId="0" fontId="46" fillId="0" borderId="7" xfId="0" applyFont="1" applyBorder="1">
      <alignment vertical="center"/>
    </xf>
    <xf numFmtId="0" fontId="46" fillId="0" borderId="6" xfId="0" applyFont="1" applyBorder="1">
      <alignment vertical="center"/>
    </xf>
    <xf numFmtId="0" fontId="46" fillId="0" borderId="9" xfId="0" applyFont="1" applyBorder="1">
      <alignment vertical="center"/>
    </xf>
    <xf numFmtId="0" fontId="46" fillId="0" borderId="143" xfId="0" applyFont="1" applyBorder="1">
      <alignment vertical="center"/>
    </xf>
    <xf numFmtId="0" fontId="59" fillId="0" borderId="6" xfId="0" applyFont="1" applyBorder="1">
      <alignment vertical="center"/>
    </xf>
    <xf numFmtId="0" fontId="46" fillId="0" borderId="0" xfId="0" applyFont="1" applyBorder="1">
      <alignment vertical="center"/>
    </xf>
    <xf numFmtId="0" fontId="0" fillId="0" borderId="0" xfId="17" applyFont="1"/>
    <xf numFmtId="0" fontId="61" fillId="0" borderId="0" xfId="28" applyFont="1"/>
    <xf numFmtId="0" fontId="62" fillId="0" borderId="0" xfId="28" applyFont="1"/>
    <xf numFmtId="0" fontId="61" fillId="0" borderId="125" xfId="28" applyFont="1" applyBorder="1"/>
    <xf numFmtId="0" fontId="61" fillId="0" borderId="129" xfId="28" applyFont="1" applyBorder="1"/>
    <xf numFmtId="0" fontId="61" fillId="0" borderId="18" xfId="28" applyFont="1" applyBorder="1"/>
    <xf numFmtId="0" fontId="61" fillId="0" borderId="71" xfId="28" applyFont="1" applyBorder="1"/>
    <xf numFmtId="0" fontId="61" fillId="0" borderId="10" xfId="28" applyFont="1" applyBorder="1"/>
    <xf numFmtId="0" fontId="61" fillId="0" borderId="62" xfId="28" applyFont="1" applyBorder="1"/>
    <xf numFmtId="0" fontId="61" fillId="0" borderId="6" xfId="28" applyFont="1" applyBorder="1" applyAlignment="1">
      <alignment horizontal="center"/>
    </xf>
    <xf numFmtId="0" fontId="61" fillId="0" borderId="61" xfId="28" applyFont="1" applyBorder="1" applyAlignment="1">
      <alignment horizontal="center"/>
    </xf>
    <xf numFmtId="0" fontId="61" fillId="0" borderId="11" xfId="28" applyFont="1" applyBorder="1"/>
    <xf numFmtId="0" fontId="61" fillId="0" borderId="99" xfId="28" applyFont="1" applyBorder="1"/>
    <xf numFmtId="180" fontId="61" fillId="0" borderId="71" xfId="28" applyNumberFormat="1" applyFont="1" applyBorder="1" applyAlignment="1">
      <alignment wrapText="1"/>
    </xf>
    <xf numFmtId="0" fontId="61" fillId="0" borderId="0" xfId="28" applyFont="1" applyAlignment="1">
      <alignment horizontal="center"/>
    </xf>
    <xf numFmtId="0" fontId="61" fillId="0" borderId="122" xfId="28" applyFont="1" applyBorder="1" applyAlignment="1">
      <alignment horizontal="center"/>
    </xf>
    <xf numFmtId="0" fontId="61" fillId="0" borderId="109" xfId="28" applyFont="1" applyBorder="1" applyAlignment="1">
      <alignment horizontal="center"/>
    </xf>
    <xf numFmtId="0" fontId="61" fillId="0" borderId="60" xfId="28" applyFont="1" applyBorder="1" applyAlignment="1">
      <alignment horizontal="center"/>
    </xf>
    <xf numFmtId="0" fontId="63" fillId="0" borderId="0" xfId="28" applyFont="1"/>
    <xf numFmtId="0" fontId="63" fillId="0" borderId="0" xfId="28" applyFont="1" applyAlignment="1">
      <alignment horizontal="left"/>
    </xf>
    <xf numFmtId="0" fontId="61" fillId="0" borderId="0" xfId="20" applyFont="1"/>
    <xf numFmtId="0" fontId="61" fillId="0" borderId="0" xfId="19" applyFont="1"/>
    <xf numFmtId="0" fontId="65" fillId="0" borderId="0" xfId="19" applyFont="1"/>
    <xf numFmtId="0" fontId="61" fillId="0" borderId="6" xfId="19" applyFont="1" applyBorder="1" applyAlignment="1">
      <alignment horizontal="distributed"/>
    </xf>
    <xf numFmtId="0" fontId="61" fillId="0" borderId="11" xfId="19" applyFont="1" applyBorder="1" applyAlignment="1">
      <alignment horizontal="distributed" vertical="center"/>
    </xf>
    <xf numFmtId="0" fontId="63" fillId="0" borderId="0" xfId="19" applyFont="1"/>
    <xf numFmtId="49" fontId="69" fillId="0" borderId="0" xfId="25" applyNumberFormat="1" applyFont="1" applyAlignment="1">
      <alignment vertical="center"/>
    </xf>
    <xf numFmtId="49" fontId="9" fillId="0" borderId="0" xfId="25" applyNumberFormat="1" applyFont="1" applyAlignment="1">
      <alignment horizontal="center" vertical="top"/>
    </xf>
    <xf numFmtId="49" fontId="9" fillId="0" borderId="0" xfId="25" applyNumberFormat="1" applyFont="1" applyAlignment="1">
      <alignment vertical="center"/>
    </xf>
    <xf numFmtId="49" fontId="9" fillId="0" borderId="0" xfId="25" applyNumberFormat="1" applyFont="1" applyAlignment="1">
      <alignment vertical="top"/>
    </xf>
    <xf numFmtId="49" fontId="9" fillId="0" borderId="0" xfId="25" applyNumberFormat="1" applyFont="1" applyAlignment="1">
      <alignment horizontal="right" vertical="center"/>
    </xf>
    <xf numFmtId="49" fontId="47" fillId="0" borderId="0" xfId="22" applyNumberFormat="1" applyFont="1" applyAlignment="1">
      <alignment horizontal="center" vertical="center"/>
    </xf>
    <xf numFmtId="49" fontId="47" fillId="0" borderId="0" xfId="22" applyNumberFormat="1" applyFont="1" applyAlignment="1">
      <alignment horizontal="right" vertical="center"/>
    </xf>
    <xf numFmtId="49" fontId="47" fillId="0" borderId="0" xfId="22" applyNumberFormat="1" applyFont="1" applyAlignment="1">
      <alignment vertical="center"/>
    </xf>
    <xf numFmtId="49" fontId="70" fillId="0" borderId="0" xfId="25" applyNumberFormat="1" applyFont="1" applyAlignment="1">
      <alignment horizontal="center" vertical="center"/>
    </xf>
    <xf numFmtId="49" fontId="70" fillId="0" borderId="0" xfId="25" applyNumberFormat="1" applyFont="1" applyAlignment="1">
      <alignment vertical="center"/>
    </xf>
    <xf numFmtId="0" fontId="61" fillId="0" borderId="0" xfId="21" applyFont="1"/>
    <xf numFmtId="0" fontId="67" fillId="0" borderId="0" xfId="21" applyFont="1"/>
    <xf numFmtId="0" fontId="61" fillId="0" borderId="95" xfId="21" applyFont="1" applyBorder="1"/>
    <xf numFmtId="0" fontId="61" fillId="0" borderId="86" xfId="21" applyFont="1" applyBorder="1"/>
    <xf numFmtId="0" fontId="61" fillId="0" borderId="129" xfId="21" applyFont="1" applyBorder="1"/>
    <xf numFmtId="0" fontId="61" fillId="0" borderId="88" xfId="21" applyFont="1" applyBorder="1"/>
    <xf numFmtId="0" fontId="61" fillId="0" borderId="0" xfId="21" applyFont="1" applyBorder="1"/>
    <xf numFmtId="0" fontId="61" fillId="0" borderId="71" xfId="21" applyFont="1" applyBorder="1"/>
    <xf numFmtId="0" fontId="67" fillId="0" borderId="71" xfId="21" applyFont="1" applyBorder="1"/>
    <xf numFmtId="0" fontId="63" fillId="0" borderId="0" xfId="21" applyFont="1"/>
    <xf numFmtId="0" fontId="61" fillId="0" borderId="0" xfId="0" applyFont="1" applyBorder="1" applyAlignment="1">
      <alignment vertical="top"/>
    </xf>
    <xf numFmtId="0" fontId="0" fillId="0" borderId="88" xfId="0" applyBorder="1" applyAlignment="1">
      <alignment vertical="center"/>
    </xf>
    <xf numFmtId="0" fontId="0" fillId="0" borderId="0" xfId="0" applyAlignment="1">
      <alignment vertical="center"/>
    </xf>
    <xf numFmtId="0" fontId="0" fillId="0" borderId="0" xfId="0" applyAlignment="1">
      <alignment vertical="top" wrapText="1"/>
    </xf>
    <xf numFmtId="0" fontId="0" fillId="0" borderId="71" xfId="0" applyBorder="1" applyAlignment="1">
      <alignment vertical="top" wrapText="1"/>
    </xf>
    <xf numFmtId="0" fontId="47" fillId="0" borderId="0" xfId="26" applyFont="1"/>
    <xf numFmtId="0" fontId="47" fillId="0" borderId="13" xfId="26" applyFont="1" applyBorder="1"/>
    <xf numFmtId="0" fontId="47" fillId="0" borderId="12" xfId="26" applyFont="1" applyBorder="1"/>
    <xf numFmtId="0" fontId="47" fillId="0" borderId="14" xfId="26" applyFont="1" applyBorder="1"/>
    <xf numFmtId="0" fontId="47" fillId="0" borderId="5" xfId="26" applyFont="1" applyBorder="1"/>
    <xf numFmtId="0" fontId="47" fillId="0" borderId="0" xfId="26" applyFont="1" applyBorder="1"/>
    <xf numFmtId="0" fontId="47" fillId="0" borderId="4" xfId="26" applyFont="1" applyBorder="1"/>
    <xf numFmtId="0" fontId="47" fillId="0" borderId="0" xfId="26" applyFont="1" applyBorder="1" applyAlignment="1">
      <alignment horizontal="center"/>
    </xf>
    <xf numFmtId="0" fontId="9" fillId="0" borderId="0" xfId="26" applyFont="1" applyBorder="1"/>
    <xf numFmtId="0" fontId="47" fillId="0" borderId="3" xfId="26" applyFont="1" applyBorder="1"/>
    <xf numFmtId="0" fontId="47" fillId="0" borderId="2" xfId="26" applyFont="1" applyBorder="1"/>
    <xf numFmtId="0" fontId="47" fillId="0" borderId="1" xfId="26" applyFont="1" applyBorder="1"/>
    <xf numFmtId="0" fontId="47" fillId="0" borderId="0" xfId="26" applyFont="1" applyAlignment="1">
      <alignment horizontal="center"/>
    </xf>
    <xf numFmtId="0" fontId="7" fillId="0" borderId="0" xfId="26" applyFont="1"/>
    <xf numFmtId="0" fontId="46" fillId="0" borderId="129" xfId="0" applyFont="1" applyBorder="1" applyAlignment="1">
      <alignment horizontal="center" vertical="center"/>
    </xf>
    <xf numFmtId="0" fontId="46" fillId="0" borderId="71" xfId="0" applyFont="1" applyBorder="1" applyAlignment="1">
      <alignment horizontal="center" vertical="center"/>
    </xf>
    <xf numFmtId="0" fontId="46" fillId="0" borderId="37" xfId="0" applyFont="1" applyBorder="1" applyAlignment="1">
      <alignment horizontal="center" vertical="center"/>
    </xf>
    <xf numFmtId="0" fontId="46" fillId="0" borderId="8" xfId="0" applyFont="1" applyBorder="1" applyAlignment="1"/>
    <xf numFmtId="0" fontId="46" fillId="0" borderId="12" xfId="0" applyFont="1" applyBorder="1" applyAlignment="1"/>
    <xf numFmtId="0" fontId="46" fillId="0" borderId="95" xfId="0" applyFont="1" applyBorder="1">
      <alignment vertical="center"/>
    </xf>
    <xf numFmtId="0" fontId="46" fillId="0" borderId="86" xfId="0" applyFont="1" applyBorder="1">
      <alignment vertical="center"/>
    </xf>
    <xf numFmtId="0" fontId="46" fillId="0" borderId="29" xfId="0" applyFont="1" applyBorder="1">
      <alignment vertical="center"/>
    </xf>
    <xf numFmtId="0" fontId="46" fillId="0" borderId="25" xfId="0" applyFont="1" applyBorder="1">
      <alignment vertical="center"/>
    </xf>
    <xf numFmtId="0" fontId="46" fillId="0" borderId="23" xfId="0" applyFont="1" applyBorder="1">
      <alignment vertical="center"/>
    </xf>
    <xf numFmtId="0" fontId="57" fillId="0" borderId="0" xfId="0" applyFont="1">
      <alignment vertical="center"/>
    </xf>
    <xf numFmtId="49" fontId="9" fillId="0" borderId="4" xfId="27" applyNumberFormat="1" applyFont="1" applyBorder="1" applyAlignment="1">
      <alignment vertical="top"/>
    </xf>
    <xf numFmtId="0" fontId="44" fillId="0" borderId="5" xfId="0" applyFont="1" applyBorder="1" applyAlignment="1">
      <alignment vertical="center" wrapText="1"/>
    </xf>
    <xf numFmtId="0" fontId="44" fillId="0" borderId="0" xfId="0" applyFont="1" applyBorder="1" applyAlignment="1">
      <alignment vertical="center" wrapText="1"/>
    </xf>
    <xf numFmtId="0" fontId="9" fillId="0" borderId="5" xfId="27" applyFont="1" applyBorder="1" applyAlignment="1">
      <alignment horizontal="left" wrapText="1"/>
    </xf>
    <xf numFmtId="0" fontId="9" fillId="0" borderId="0" xfId="27" applyFont="1" applyBorder="1" applyAlignment="1">
      <alignment horizontal="left" wrapText="1"/>
    </xf>
    <xf numFmtId="0" fontId="44" fillId="0" borderId="13" xfId="0" applyFont="1" applyBorder="1" applyAlignment="1">
      <alignment vertical="center"/>
    </xf>
    <xf numFmtId="0" fontId="44" fillId="0" borderId="12" xfId="0" applyFont="1" applyBorder="1" applyAlignment="1">
      <alignment vertical="center"/>
    </xf>
    <xf numFmtId="0" fontId="44" fillId="0" borderId="14" xfId="0" applyFont="1" applyBorder="1" applyAlignment="1">
      <alignment vertical="center"/>
    </xf>
    <xf numFmtId="0" fontId="44" fillId="0" borderId="5" xfId="0" applyFont="1" applyBorder="1" applyAlignment="1">
      <alignment horizontal="right" vertical="center"/>
    </xf>
    <xf numFmtId="0" fontId="44" fillId="0" borderId="0" xfId="0" applyFont="1" applyBorder="1" applyAlignment="1">
      <alignment horizontal="right" vertical="center"/>
    </xf>
    <xf numFmtId="0" fontId="4" fillId="0" borderId="0" xfId="0" applyFont="1" applyFill="1" applyAlignment="1">
      <alignment vertical="center"/>
    </xf>
    <xf numFmtId="0" fontId="44" fillId="0" borderId="3" xfId="0" applyFont="1" applyBorder="1" applyAlignment="1">
      <alignment vertical="center"/>
    </xf>
    <xf numFmtId="0" fontId="44" fillId="0" borderId="2" xfId="0" applyFont="1" applyBorder="1" applyAlignment="1">
      <alignment vertical="center"/>
    </xf>
    <xf numFmtId="0" fontId="44" fillId="0" borderId="1" xfId="0" applyFont="1" applyBorder="1" applyAlignment="1">
      <alignment vertical="center"/>
    </xf>
    <xf numFmtId="0" fontId="64" fillId="0" borderId="8" xfId="0" applyFont="1" applyBorder="1" applyAlignment="1">
      <alignment vertical="center"/>
    </xf>
    <xf numFmtId="0" fontId="45" fillId="0" borderId="8" xfId="0" applyFont="1" applyBorder="1" applyAlignment="1">
      <alignment vertical="center"/>
    </xf>
    <xf numFmtId="0" fontId="44" fillId="0" borderId="7" xfId="0" applyFont="1" applyBorder="1" applyAlignment="1">
      <alignment vertical="center"/>
    </xf>
    <xf numFmtId="0" fontId="36" fillId="0" borderId="0" xfId="0" applyFont="1" applyFill="1">
      <alignment vertical="center"/>
    </xf>
    <xf numFmtId="0" fontId="36" fillId="0" borderId="0" xfId="0" applyFont="1" applyFill="1" applyAlignment="1">
      <alignment vertical="center"/>
    </xf>
    <xf numFmtId="0" fontId="77" fillId="0" borderId="0" xfId="0" applyFont="1" applyFill="1">
      <alignment vertical="center"/>
    </xf>
    <xf numFmtId="0" fontId="77" fillId="0" borderId="0" xfId="0" applyFont="1" applyFill="1" applyBorder="1">
      <alignment vertical="center"/>
    </xf>
    <xf numFmtId="0" fontId="77" fillId="0" borderId="0" xfId="0" applyFont="1" applyFill="1" applyAlignment="1">
      <alignment vertical="center"/>
    </xf>
    <xf numFmtId="0" fontId="77" fillId="0" borderId="0" xfId="0" applyFont="1" applyFill="1" applyBorder="1" applyAlignment="1">
      <alignment vertical="center"/>
    </xf>
    <xf numFmtId="0" fontId="78" fillId="0" borderId="0" xfId="0" applyFont="1" applyFill="1">
      <alignment vertical="center"/>
    </xf>
    <xf numFmtId="0" fontId="80" fillId="0" borderId="86" xfId="0" applyFont="1" applyFill="1" applyBorder="1">
      <alignment vertical="center"/>
    </xf>
    <xf numFmtId="0" fontId="81" fillId="0" borderId="86" xfId="0" applyFont="1" applyFill="1" applyBorder="1">
      <alignment vertical="center"/>
    </xf>
    <xf numFmtId="0" fontId="36" fillId="0" borderId="0" xfId="0" applyFont="1" applyFill="1" applyBorder="1">
      <alignment vertical="center"/>
    </xf>
    <xf numFmtId="0" fontId="80" fillId="0" borderId="88" xfId="0" applyFont="1" applyFill="1" applyBorder="1">
      <alignment vertical="center"/>
    </xf>
    <xf numFmtId="0" fontId="80" fillId="0" borderId="0" xfId="0" applyFont="1" applyFill="1" applyBorder="1">
      <alignment vertical="center"/>
    </xf>
    <xf numFmtId="0" fontId="80" fillId="0" borderId="0" xfId="0" applyFont="1" applyFill="1" applyBorder="1" applyAlignment="1">
      <alignment horizontal="left" vertical="center" wrapText="1"/>
    </xf>
    <xf numFmtId="0" fontId="81" fillId="0" borderId="0" xfId="0" applyFont="1" applyFill="1" applyBorder="1">
      <alignment vertical="center"/>
    </xf>
    <xf numFmtId="0" fontId="81" fillId="0" borderId="0" xfId="0" applyFont="1" applyFill="1" applyBorder="1" applyAlignment="1">
      <alignment horizontal="left" vertical="center" wrapText="1"/>
    </xf>
    <xf numFmtId="0" fontId="80" fillId="0" borderId="0" xfId="0" applyFont="1" applyFill="1" applyBorder="1" applyAlignment="1">
      <alignment vertical="center"/>
    </xf>
    <xf numFmtId="0" fontId="80" fillId="0" borderId="0" xfId="0" applyFont="1" applyFill="1" applyBorder="1" applyAlignment="1">
      <alignment horizontal="left" vertical="center"/>
    </xf>
    <xf numFmtId="0" fontId="80" fillId="0" borderId="0" xfId="0" applyFont="1" applyFill="1">
      <alignment vertical="center"/>
    </xf>
    <xf numFmtId="0" fontId="81" fillId="0" borderId="4" xfId="0" applyFont="1" applyFill="1" applyBorder="1" applyAlignment="1">
      <alignment horizontal="left" vertical="center" wrapText="1"/>
    </xf>
    <xf numFmtId="0" fontId="83" fillId="0" borderId="0" xfId="0" applyFont="1" applyFill="1" applyBorder="1" applyAlignment="1">
      <alignment vertical="center"/>
    </xf>
    <xf numFmtId="0" fontId="84" fillId="0" borderId="0" xfId="0" applyFont="1" applyFill="1" applyBorder="1" applyAlignment="1">
      <alignment vertical="center"/>
    </xf>
    <xf numFmtId="0" fontId="84" fillId="0" borderId="0" xfId="0" applyFont="1" applyFill="1" applyBorder="1">
      <alignment vertical="center"/>
    </xf>
    <xf numFmtId="0" fontId="18" fillId="0" borderId="0" xfId="0" applyFont="1" applyFill="1" applyBorder="1" applyAlignment="1">
      <alignment vertical="center"/>
    </xf>
    <xf numFmtId="0" fontId="18" fillId="0" borderId="88" xfId="0" applyFont="1" applyFill="1" applyBorder="1" applyAlignment="1">
      <alignment vertical="center"/>
    </xf>
    <xf numFmtId="0" fontId="80" fillId="0" borderId="86" xfId="0" applyFont="1" applyFill="1" applyBorder="1" applyAlignment="1">
      <alignment horizontal="left" vertical="center" wrapText="1"/>
    </xf>
    <xf numFmtId="0" fontId="80" fillId="0" borderId="86" xfId="0" applyFont="1" applyFill="1" applyBorder="1" applyAlignment="1">
      <alignment vertical="center" wrapText="1"/>
    </xf>
    <xf numFmtId="0" fontId="80" fillId="0" borderId="86" xfId="0" applyFont="1" applyFill="1" applyBorder="1" applyAlignment="1">
      <alignment vertical="center"/>
    </xf>
    <xf numFmtId="0" fontId="81" fillId="0" borderId="96" xfId="0" applyFont="1" applyFill="1" applyBorder="1" applyAlignment="1">
      <alignment horizontal="left" vertical="center" wrapText="1"/>
    </xf>
    <xf numFmtId="0" fontId="80" fillId="0" borderId="0" xfId="0" applyFont="1" applyFill="1" applyBorder="1" applyAlignment="1">
      <alignment vertical="center" wrapText="1"/>
    </xf>
    <xf numFmtId="0" fontId="81" fillId="0" borderId="0" xfId="0" applyFont="1" applyFill="1" applyBorder="1" applyAlignment="1">
      <alignment vertical="center" wrapText="1"/>
    </xf>
    <xf numFmtId="0" fontId="81" fillId="0" borderId="4" xfId="0" applyFont="1" applyFill="1" applyBorder="1">
      <alignment vertical="center"/>
    </xf>
    <xf numFmtId="0" fontId="80" fillId="0" borderId="88" xfId="0" applyFont="1" applyFill="1" applyBorder="1" applyAlignment="1">
      <alignment vertical="center"/>
    </xf>
    <xf numFmtId="0" fontId="85" fillId="0" borderId="0" xfId="0" applyFont="1" applyFill="1" applyBorder="1" applyAlignment="1">
      <alignment vertical="center"/>
    </xf>
    <xf numFmtId="0" fontId="80" fillId="0" borderId="88" xfId="0" applyFont="1" applyFill="1" applyBorder="1" applyAlignment="1">
      <alignment vertical="center" wrapText="1"/>
    </xf>
    <xf numFmtId="0" fontId="83" fillId="0" borderId="36" xfId="0" applyFont="1" applyFill="1" applyBorder="1" applyAlignment="1">
      <alignment vertical="center"/>
    </xf>
    <xf numFmtId="0" fontId="83" fillId="0" borderId="2" xfId="0" applyFont="1" applyFill="1" applyBorder="1" applyAlignment="1">
      <alignment vertical="center"/>
    </xf>
    <xf numFmtId="0" fontId="18" fillId="0" borderId="2" xfId="0" applyFont="1" applyFill="1" applyBorder="1" applyAlignment="1">
      <alignment vertical="center"/>
    </xf>
    <xf numFmtId="0" fontId="80" fillId="0" borderId="2" xfId="0" applyFont="1" applyFill="1" applyBorder="1">
      <alignment vertical="center"/>
    </xf>
    <xf numFmtId="0" fontId="87" fillId="0" borderId="2" xfId="0" applyFont="1" applyFill="1" applyBorder="1" applyAlignment="1">
      <alignment vertical="center"/>
    </xf>
    <xf numFmtId="0" fontId="81" fillId="0" borderId="2" xfId="0" applyFont="1" applyFill="1" applyBorder="1" applyAlignment="1">
      <alignment vertical="center"/>
    </xf>
    <xf numFmtId="0" fontId="80" fillId="0" borderId="2" xfId="0" applyFont="1" applyFill="1" applyBorder="1" applyAlignment="1">
      <alignment vertical="center"/>
    </xf>
    <xf numFmtId="0" fontId="81" fillId="0" borderId="1" xfId="0" applyFont="1" applyFill="1" applyBorder="1" applyAlignment="1">
      <alignment horizontal="left" vertical="center" wrapText="1"/>
    </xf>
    <xf numFmtId="0" fontId="18" fillId="0" borderId="0" xfId="0" applyFont="1" applyFill="1" applyBorder="1">
      <alignment vertical="center"/>
    </xf>
    <xf numFmtId="0" fontId="87" fillId="0" borderId="0" xfId="0" applyFont="1" applyFill="1" applyBorder="1" applyAlignment="1">
      <alignment vertical="center"/>
    </xf>
    <xf numFmtId="0" fontId="80" fillId="0" borderId="25" xfId="0" applyFont="1" applyFill="1" applyBorder="1" applyAlignment="1">
      <alignment vertical="center" wrapText="1"/>
    </xf>
    <xf numFmtId="0" fontId="80" fillId="0" borderId="23" xfId="0" applyFont="1" applyFill="1" applyBorder="1" applyAlignment="1">
      <alignment vertical="center" wrapText="1"/>
    </xf>
    <xf numFmtId="0" fontId="80" fillId="0" borderId="23" xfId="0" applyFont="1" applyFill="1" applyBorder="1">
      <alignment vertical="center"/>
    </xf>
    <xf numFmtId="0" fontId="81" fillId="0" borderId="22" xfId="0" applyFont="1" applyFill="1" applyBorder="1" applyAlignment="1">
      <alignment horizontal="left" vertical="center" wrapText="1"/>
    </xf>
    <xf numFmtId="0" fontId="36" fillId="0" borderId="0" xfId="0" applyFont="1" applyFill="1" applyBorder="1" applyAlignment="1">
      <alignment vertical="center"/>
    </xf>
    <xf numFmtId="0" fontId="36" fillId="0" borderId="0" xfId="0" applyFont="1" applyFill="1" applyBorder="1" applyAlignment="1">
      <alignment horizontal="left" vertical="center" wrapText="1"/>
    </xf>
    <xf numFmtId="0" fontId="89" fillId="0" borderId="0" xfId="0" applyFont="1" applyFill="1" applyBorder="1" applyAlignment="1">
      <alignment vertical="center" wrapText="1"/>
    </xf>
    <xf numFmtId="0" fontId="89" fillId="0" borderId="0" xfId="0" applyFont="1" applyFill="1" applyBorder="1" applyAlignment="1">
      <alignment horizontal="left" vertical="center" wrapText="1"/>
    </xf>
    <xf numFmtId="0" fontId="36" fillId="0" borderId="0" xfId="0" applyFont="1" applyFill="1" applyBorder="1" applyAlignment="1">
      <alignment vertical="center" wrapText="1"/>
    </xf>
    <xf numFmtId="0" fontId="82" fillId="0" borderId="0" xfId="0" applyFont="1" applyFill="1" applyBorder="1" applyAlignment="1">
      <alignment vertical="center"/>
    </xf>
    <xf numFmtId="0" fontId="82" fillId="0" borderId="31" xfId="0" applyFont="1" applyFill="1" applyBorder="1" applyAlignment="1">
      <alignment horizontal="right" vertical="center"/>
    </xf>
    <xf numFmtId="0" fontId="82" fillId="0" borderId="75" xfId="0" applyFont="1" applyFill="1" applyBorder="1" applyAlignment="1">
      <alignment horizontal="right" vertical="center"/>
    </xf>
    <xf numFmtId="0" fontId="36" fillId="0" borderId="75" xfId="0" applyFont="1" applyFill="1" applyBorder="1" applyAlignment="1">
      <alignment vertical="center" wrapText="1"/>
    </xf>
    <xf numFmtId="0" fontId="82" fillId="0" borderId="75" xfId="0" applyFont="1" applyFill="1" applyBorder="1" applyAlignment="1">
      <alignment vertical="center"/>
    </xf>
    <xf numFmtId="0" fontId="36" fillId="0" borderId="75" xfId="0" applyFont="1" applyFill="1" applyBorder="1" applyAlignment="1">
      <alignment horizontal="left" vertical="center" wrapText="1"/>
    </xf>
    <xf numFmtId="0" fontId="36" fillId="0" borderId="75" xfId="0" applyFont="1" applyFill="1" applyBorder="1">
      <alignment vertical="center"/>
    </xf>
    <xf numFmtId="0" fontId="89" fillId="0" borderId="30" xfId="0" applyFont="1" applyFill="1" applyBorder="1" applyAlignment="1">
      <alignment horizontal="left" vertical="center" wrapText="1"/>
    </xf>
    <xf numFmtId="0" fontId="36" fillId="0" borderId="4" xfId="0" applyFont="1" applyFill="1" applyBorder="1" applyAlignment="1">
      <alignment vertical="center" wrapText="1"/>
    </xf>
    <xf numFmtId="0" fontId="89" fillId="0" borderId="4" xfId="0" applyFont="1" applyFill="1" applyBorder="1" applyAlignment="1">
      <alignment horizontal="left" vertical="center" wrapText="1"/>
    </xf>
    <xf numFmtId="0" fontId="0" fillId="0" borderId="88" xfId="0" applyFont="1" applyFill="1" applyBorder="1" applyAlignment="1">
      <alignment vertical="center"/>
    </xf>
    <xf numFmtId="0" fontId="0" fillId="0" borderId="0" xfId="0" applyFont="1" applyFill="1" applyBorder="1" applyAlignment="1">
      <alignment vertical="center"/>
    </xf>
    <xf numFmtId="0" fontId="36" fillId="0" borderId="4" xfId="0" applyFont="1" applyFill="1" applyBorder="1">
      <alignment vertical="center"/>
    </xf>
    <xf numFmtId="0" fontId="0" fillId="0" borderId="25" xfId="0" applyFont="1" applyFill="1" applyBorder="1" applyAlignment="1">
      <alignment vertical="center"/>
    </xf>
    <xf numFmtId="0" fontId="0" fillId="0" borderId="23" xfId="0" applyFont="1" applyFill="1" applyBorder="1" applyAlignment="1">
      <alignment vertical="center"/>
    </xf>
    <xf numFmtId="0" fontId="36" fillId="0" borderId="23" xfId="0" applyFont="1" applyFill="1" applyBorder="1">
      <alignment vertical="center"/>
    </xf>
    <xf numFmtId="0" fontId="36" fillId="0" borderId="23" xfId="0" applyFont="1" applyFill="1" applyBorder="1" applyAlignment="1">
      <alignment vertical="center" wrapText="1"/>
    </xf>
    <xf numFmtId="0" fontId="36" fillId="0" borderId="22" xfId="0" applyFont="1" applyFill="1" applyBorder="1" applyAlignment="1">
      <alignment vertical="center"/>
    </xf>
    <xf numFmtId="0" fontId="36" fillId="0" borderId="24" xfId="0" applyFont="1" applyFill="1" applyBorder="1" applyAlignment="1">
      <alignment vertical="center" wrapText="1"/>
    </xf>
    <xf numFmtId="0" fontId="89" fillId="0" borderId="22" xfId="0" applyFont="1" applyFill="1" applyBorder="1" applyAlignment="1">
      <alignment horizontal="left" vertical="center" wrapText="1"/>
    </xf>
    <xf numFmtId="0" fontId="36" fillId="0" borderId="5" xfId="0" applyFont="1" applyFill="1" applyBorder="1">
      <alignment vertical="center"/>
    </xf>
    <xf numFmtId="0" fontId="36" fillId="0" borderId="87" xfId="0" applyFont="1" applyFill="1" applyBorder="1" applyAlignment="1">
      <alignment vertical="center"/>
    </xf>
    <xf numFmtId="0" fontId="89" fillId="0" borderId="14" xfId="0" applyFont="1" applyFill="1" applyBorder="1" applyAlignment="1">
      <alignment horizontal="left" vertical="center" wrapText="1"/>
    </xf>
    <xf numFmtId="0" fontId="36" fillId="0" borderId="36" xfId="0" applyFont="1" applyFill="1" applyBorder="1" applyAlignment="1">
      <alignment vertical="center"/>
    </xf>
    <xf numFmtId="0" fontId="89" fillId="0" borderId="1" xfId="0" applyFont="1" applyFill="1" applyBorder="1" applyAlignment="1">
      <alignment horizontal="left" vertical="center" wrapText="1"/>
    </xf>
    <xf numFmtId="0" fontId="36" fillId="0" borderId="88" xfId="0" applyFont="1" applyFill="1" applyBorder="1" applyAlignment="1">
      <alignment horizontal="center" vertical="center"/>
    </xf>
    <xf numFmtId="0" fontId="37" fillId="0" borderId="0" xfId="0" applyFont="1" applyFill="1" applyBorder="1">
      <alignment vertical="center"/>
    </xf>
    <xf numFmtId="0" fontId="36" fillId="0" borderId="3" xfId="0" applyFont="1" applyFill="1" applyBorder="1">
      <alignment vertical="center"/>
    </xf>
    <xf numFmtId="0" fontId="36" fillId="0" borderId="2" xfId="0" applyFont="1" applyFill="1" applyBorder="1">
      <alignment vertical="center"/>
    </xf>
    <xf numFmtId="0" fontId="36" fillId="0" borderId="9" xfId="0" applyFont="1" applyFill="1" applyBorder="1">
      <alignment vertical="center"/>
    </xf>
    <xf numFmtId="0" fontId="36" fillId="0" borderId="8" xfId="0" applyFont="1" applyFill="1" applyBorder="1">
      <alignment vertical="center"/>
    </xf>
    <xf numFmtId="0" fontId="89" fillId="0" borderId="7" xfId="0" applyFont="1" applyFill="1" applyBorder="1" applyAlignment="1">
      <alignment horizontal="left" vertical="center" wrapText="1"/>
    </xf>
    <xf numFmtId="0" fontId="82" fillId="0" borderId="12" xfId="0" applyFont="1" applyFill="1" applyBorder="1" applyAlignment="1">
      <alignment vertical="center"/>
    </xf>
    <xf numFmtId="0" fontId="82" fillId="0" borderId="14" xfId="0" applyFont="1" applyFill="1" applyBorder="1" applyAlignment="1">
      <alignment vertical="center"/>
    </xf>
    <xf numFmtId="0" fontId="36" fillId="0" borderId="12" xfId="0" applyFont="1" applyFill="1" applyBorder="1" applyAlignment="1">
      <alignment vertical="center"/>
    </xf>
    <xf numFmtId="0" fontId="36" fillId="0" borderId="14" xfId="0" applyFont="1" applyFill="1" applyBorder="1" applyAlignment="1">
      <alignment vertical="center"/>
    </xf>
    <xf numFmtId="0" fontId="36" fillId="0" borderId="13" xfId="0" applyFont="1" applyFill="1" applyBorder="1">
      <alignment vertical="center"/>
    </xf>
    <xf numFmtId="0" fontId="36" fillId="0" borderId="12" xfId="0" applyFont="1" applyFill="1" applyBorder="1">
      <alignment vertical="center"/>
    </xf>
    <xf numFmtId="0" fontId="36" fillId="0" borderId="88" xfId="0" applyFont="1" applyFill="1" applyBorder="1" applyAlignment="1">
      <alignment vertical="center"/>
    </xf>
    <xf numFmtId="0" fontId="36" fillId="0" borderId="4" xfId="0" applyFont="1" applyFill="1" applyBorder="1" applyAlignment="1">
      <alignment vertical="center"/>
    </xf>
    <xf numFmtId="0" fontId="36" fillId="0" borderId="2" xfId="0" applyFont="1" applyFill="1" applyBorder="1" applyAlignment="1">
      <alignment vertical="center"/>
    </xf>
    <xf numFmtId="0" fontId="36" fillId="0" borderId="1" xfId="0" applyFont="1" applyFill="1" applyBorder="1" applyAlignment="1">
      <alignment vertical="center"/>
    </xf>
    <xf numFmtId="0" fontId="36" fillId="0" borderId="33" xfId="0" applyFont="1" applyFill="1" applyBorder="1">
      <alignment vertical="center"/>
    </xf>
    <xf numFmtId="0" fontId="36" fillId="0" borderId="33" xfId="0" applyFont="1" applyFill="1" applyBorder="1" applyAlignment="1">
      <alignment vertical="center"/>
    </xf>
    <xf numFmtId="0" fontId="89" fillId="0" borderId="32" xfId="0" applyFont="1" applyFill="1" applyBorder="1" applyAlignment="1">
      <alignment vertical="center"/>
    </xf>
    <xf numFmtId="0" fontId="0" fillId="0" borderId="0" xfId="0" applyFont="1" applyFill="1" applyAlignment="1">
      <alignment vertical="center" wrapText="1"/>
    </xf>
    <xf numFmtId="0" fontId="0" fillId="0" borderId="0" xfId="0" applyFont="1" applyFill="1" applyAlignment="1">
      <alignment vertical="center"/>
    </xf>
    <xf numFmtId="0" fontId="91" fillId="0" borderId="0" xfId="0" applyFont="1" applyFill="1" applyBorder="1" applyAlignment="1">
      <alignment vertical="center"/>
    </xf>
    <xf numFmtId="0" fontId="93" fillId="0" borderId="0" xfId="0" applyFont="1" applyFill="1" applyAlignment="1">
      <alignment vertical="center"/>
    </xf>
    <xf numFmtId="0" fontId="94" fillId="0" borderId="0" xfId="0" applyFont="1" applyFill="1" applyAlignment="1">
      <alignment vertical="center"/>
    </xf>
    <xf numFmtId="0" fontId="91" fillId="0" borderId="0" xfId="0" applyFont="1" applyFill="1" applyAlignment="1">
      <alignment vertical="center"/>
    </xf>
    <xf numFmtId="0" fontId="4" fillId="0" borderId="0" xfId="2"/>
    <xf numFmtId="0" fontId="57" fillId="0" borderId="0" xfId="2" applyFont="1" applyBorder="1" applyAlignment="1">
      <alignment horizontal="right"/>
    </xf>
    <xf numFmtId="0" fontId="57" fillId="0" borderId="12" xfId="2" applyFont="1" applyBorder="1"/>
    <xf numFmtId="0" fontId="57" fillId="0" borderId="0" xfId="2" applyFont="1"/>
    <xf numFmtId="0" fontId="36" fillId="0" borderId="0" xfId="2" applyFont="1"/>
    <xf numFmtId="0" fontId="98" fillId="0" borderId="0" xfId="2" applyFont="1"/>
    <xf numFmtId="0" fontId="46" fillId="0" borderId="0" xfId="2" applyFont="1" applyAlignment="1">
      <alignment vertical="center"/>
    </xf>
    <xf numFmtId="49" fontId="99" fillId="0" borderId="0" xfId="2" applyNumberFormat="1" applyFont="1" applyAlignment="1">
      <alignment vertical="top"/>
    </xf>
    <xf numFmtId="0" fontId="60" fillId="0" borderId="0" xfId="2" applyFont="1"/>
    <xf numFmtId="0" fontId="35" fillId="0" borderId="0" xfId="2" applyFont="1" applyAlignment="1">
      <alignment vertical="center"/>
    </xf>
    <xf numFmtId="0" fontId="98" fillId="0" borderId="0" xfId="2" applyFont="1" applyAlignment="1">
      <alignment horizontal="right" vertical="center"/>
    </xf>
    <xf numFmtId="0" fontId="98" fillId="0" borderId="0" xfId="2" applyFont="1" applyAlignment="1">
      <alignment vertical="center"/>
    </xf>
    <xf numFmtId="0" fontId="98" fillId="0" borderId="12" xfId="2" applyFont="1" applyBorder="1"/>
    <xf numFmtId="0" fontId="60" fillId="0" borderId="0" xfId="2" applyFont="1" applyAlignment="1">
      <alignment vertical="top"/>
    </xf>
    <xf numFmtId="0" fontId="36" fillId="0" borderId="12" xfId="2" applyFont="1" applyBorder="1"/>
    <xf numFmtId="0" fontId="36" fillId="0" borderId="2" xfId="2" applyFont="1" applyBorder="1" applyAlignment="1">
      <alignment vertical="center"/>
    </xf>
    <xf numFmtId="0" fontId="7" fillId="0" borderId="0" xfId="5" applyFont="1">
      <alignment vertical="center"/>
    </xf>
    <xf numFmtId="0" fontId="8" fillId="0" borderId="0" xfId="5" applyFont="1">
      <alignment vertical="center"/>
    </xf>
    <xf numFmtId="0" fontId="8" fillId="0" borderId="10" xfId="5" applyFont="1" applyBorder="1" applyAlignment="1">
      <alignment horizontal="left" vertical="center" indent="1"/>
    </xf>
    <xf numFmtId="0" fontId="8" fillId="0" borderId="6" xfId="5" applyFont="1" applyBorder="1" applyAlignment="1">
      <alignment horizontal="left" vertical="center" indent="1"/>
    </xf>
    <xf numFmtId="0" fontId="8" fillId="0" borderId="12" xfId="5" applyFont="1" applyBorder="1" applyAlignment="1">
      <alignment horizontal="left" vertical="center" indent="1"/>
    </xf>
    <xf numFmtId="0" fontId="8" fillId="0" borderId="12" xfId="5" applyFont="1" applyBorder="1">
      <alignment vertical="center"/>
    </xf>
    <xf numFmtId="0" fontId="8" fillId="0" borderId="0" xfId="5" applyFont="1" applyBorder="1">
      <alignment vertical="center"/>
    </xf>
    <xf numFmtId="0" fontId="8" fillId="0" borderId="1" xfId="5" applyFont="1" applyBorder="1">
      <alignment vertical="center"/>
    </xf>
    <xf numFmtId="0" fontId="8" fillId="0" borderId="2" xfId="5" applyFont="1" applyBorder="1">
      <alignment vertical="center"/>
    </xf>
    <xf numFmtId="0" fontId="8" fillId="0" borderId="4" xfId="5" applyFont="1" applyBorder="1">
      <alignment vertical="center"/>
    </xf>
    <xf numFmtId="0" fontId="8" fillId="0" borderId="6" xfId="5" applyFont="1" applyBorder="1" applyAlignment="1">
      <alignment horizontal="center" vertical="center"/>
    </xf>
    <xf numFmtId="0" fontId="8" fillId="0" borderId="6" xfId="5" applyFont="1" applyBorder="1" applyAlignment="1">
      <alignment vertical="center" wrapText="1"/>
    </xf>
    <xf numFmtId="0" fontId="8" fillId="0" borderId="6" xfId="5" applyFont="1" applyBorder="1" applyAlignment="1">
      <alignment horizontal="right" vertical="center"/>
    </xf>
    <xf numFmtId="0" fontId="8" fillId="0" borderId="0" xfId="5" applyFont="1" applyBorder="1" applyAlignment="1">
      <alignment horizontal="right" vertical="center"/>
    </xf>
    <xf numFmtId="0" fontId="8" fillId="0" borderId="0" xfId="5" applyFont="1" applyBorder="1" applyAlignment="1">
      <alignment vertical="center" wrapText="1"/>
    </xf>
    <xf numFmtId="0" fontId="8" fillId="0" borderId="14" xfId="5" applyFont="1" applyBorder="1">
      <alignment vertical="center"/>
    </xf>
    <xf numFmtId="0" fontId="8" fillId="0" borderId="3" xfId="5" applyFont="1" applyBorder="1">
      <alignment vertical="center"/>
    </xf>
    <xf numFmtId="0" fontId="8" fillId="0" borderId="5" xfId="5" applyFont="1" applyBorder="1">
      <alignment vertical="center"/>
    </xf>
    <xf numFmtId="0" fontId="8" fillId="0" borderId="5" xfId="5" applyFont="1" applyBorder="1" applyAlignment="1">
      <alignment vertical="center" wrapText="1"/>
    </xf>
    <xf numFmtId="0" fontId="8" fillId="0" borderId="13" xfId="5" applyFont="1" applyBorder="1">
      <alignment vertical="center"/>
    </xf>
    <xf numFmtId="0" fontId="44" fillId="0" borderId="5" xfId="0" applyFont="1" applyBorder="1" applyAlignment="1">
      <alignment vertical="center"/>
    </xf>
    <xf numFmtId="0" fontId="4" fillId="0" borderId="0" xfId="0" applyFont="1" applyAlignment="1">
      <alignment vertical="center" shrinkToFit="1"/>
    </xf>
    <xf numFmtId="0" fontId="4" fillId="0" borderId="0" xfId="0" applyFont="1" applyAlignment="1">
      <alignment horizontal="right" vertical="center" shrinkToFit="1"/>
    </xf>
    <xf numFmtId="0" fontId="4" fillId="0" borderId="0" xfId="0" applyFont="1" applyAlignment="1">
      <alignment horizontal="center" vertical="center" shrinkToFit="1"/>
    </xf>
    <xf numFmtId="0" fontId="4" fillId="0" borderId="6" xfId="0" applyFont="1" applyBorder="1" applyAlignment="1">
      <alignment vertical="center" shrinkToFit="1"/>
    </xf>
    <xf numFmtId="0" fontId="4" fillId="0" borderId="7" xfId="0" applyFont="1" applyBorder="1" applyAlignment="1">
      <alignment vertical="center" shrinkToFit="1"/>
    </xf>
    <xf numFmtId="0" fontId="4" fillId="0" borderId="9" xfId="0" applyFont="1" applyBorder="1" applyAlignment="1">
      <alignment shrinkToFit="1"/>
    </xf>
    <xf numFmtId="0" fontId="4" fillId="0" borderId="1" xfId="0" applyFont="1" applyBorder="1" applyAlignment="1">
      <alignment vertical="center" shrinkToFit="1"/>
    </xf>
    <xf numFmtId="0" fontId="4" fillId="0" borderId="3" xfId="0" applyFont="1" applyBorder="1" applyAlignment="1">
      <alignment shrinkToFit="1"/>
    </xf>
    <xf numFmtId="0" fontId="4" fillId="0" borderId="10" xfId="0" applyFont="1" applyBorder="1" applyAlignment="1">
      <alignment vertical="center" shrinkToFit="1"/>
    </xf>
    <xf numFmtId="0" fontId="4" fillId="0" borderId="132" xfId="0" applyFont="1" applyBorder="1" applyAlignment="1">
      <alignment vertical="center" shrinkToFit="1"/>
    </xf>
    <xf numFmtId="0" fontId="4" fillId="0" borderId="133" xfId="0" applyFont="1" applyBorder="1" applyAlignment="1">
      <alignment shrinkToFit="1"/>
    </xf>
    <xf numFmtId="0" fontId="4" fillId="0" borderId="133" xfId="0" applyFont="1" applyBorder="1" applyAlignment="1">
      <alignment vertical="center" shrinkToFit="1"/>
    </xf>
    <xf numFmtId="0" fontId="115" fillId="0" borderId="0" xfId="0" applyFont="1" applyAlignment="1">
      <alignment vertical="center"/>
    </xf>
    <xf numFmtId="0" fontId="4" fillId="0" borderId="0" xfId="7" applyAlignment="1">
      <alignment vertical="center"/>
    </xf>
    <xf numFmtId="0" fontId="9" fillId="0" borderId="0" xfId="27" applyFont="1" applyBorder="1" applyAlignment="1">
      <alignment horizontal="right" vertical="top" wrapText="1"/>
    </xf>
    <xf numFmtId="0" fontId="116" fillId="0" borderId="0" xfId="0" applyFont="1">
      <alignment vertical="center"/>
    </xf>
    <xf numFmtId="0" fontId="46" fillId="0" borderId="0" xfId="0" applyFont="1" applyAlignment="1">
      <alignment horizontal="right"/>
    </xf>
    <xf numFmtId="0" fontId="0" fillId="0" borderId="0" xfId="0" applyFont="1" applyAlignment="1">
      <alignment horizontal="center" vertical="center"/>
    </xf>
    <xf numFmtId="0" fontId="0" fillId="0" borderId="0" xfId="0" applyFont="1" applyFill="1">
      <alignment vertical="center"/>
    </xf>
    <xf numFmtId="0" fontId="0" fillId="30" borderId="172" xfId="0" applyFont="1" applyFill="1" applyBorder="1" applyAlignment="1">
      <alignment horizontal="center" vertical="center"/>
    </xf>
    <xf numFmtId="0" fontId="0" fillId="30" borderId="173" xfId="0" applyFont="1" applyFill="1" applyBorder="1" applyAlignment="1">
      <alignment horizontal="center" vertical="center"/>
    </xf>
    <xf numFmtId="0" fontId="0" fillId="30" borderId="174" xfId="0" applyFont="1" applyFill="1" applyBorder="1" applyAlignment="1">
      <alignment horizontal="center" vertical="center"/>
    </xf>
    <xf numFmtId="0" fontId="0" fillId="0" borderId="162" xfId="0" applyFont="1" applyBorder="1" applyAlignment="1">
      <alignment horizontal="center" vertical="center"/>
    </xf>
    <xf numFmtId="0" fontId="0" fillId="0" borderId="176" xfId="0" applyFont="1" applyBorder="1" applyAlignment="1">
      <alignment horizontal="center" vertical="center"/>
    </xf>
    <xf numFmtId="0" fontId="0" fillId="0" borderId="176"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2" xfId="0" applyFont="1" applyBorder="1" applyAlignment="1">
      <alignment horizontal="center" vertical="center" wrapText="1"/>
    </xf>
    <xf numFmtId="0" fontId="0" fillId="0" borderId="177" xfId="0" applyFont="1" applyBorder="1" applyAlignment="1">
      <alignment horizontal="center" vertical="center"/>
    </xf>
    <xf numFmtId="0" fontId="0" fillId="30" borderId="162" xfId="0" applyFont="1" applyFill="1" applyBorder="1" applyAlignment="1">
      <alignment horizontal="center" vertical="center"/>
    </xf>
    <xf numFmtId="0" fontId="0" fillId="30" borderId="176" xfId="0" applyFont="1" applyFill="1" applyBorder="1" applyAlignment="1">
      <alignment horizontal="center" vertical="center"/>
    </xf>
    <xf numFmtId="0" fontId="0" fillId="30" borderId="177" xfId="0" applyFont="1" applyFill="1" applyBorder="1" applyAlignment="1">
      <alignment horizontal="center" vertical="center"/>
    </xf>
    <xf numFmtId="0" fontId="0" fillId="31" borderId="162" xfId="0" applyFont="1" applyFill="1" applyBorder="1" applyAlignment="1">
      <alignment horizontal="center" vertical="center"/>
    </xf>
    <xf numFmtId="0" fontId="0" fillId="31" borderId="176" xfId="0" applyFont="1" applyFill="1" applyBorder="1" applyAlignment="1">
      <alignment horizontal="center" vertical="center"/>
    </xf>
    <xf numFmtId="0" fontId="0" fillId="31" borderId="177" xfId="0" applyFont="1" applyFill="1" applyBorder="1" applyAlignment="1">
      <alignment horizontal="center" vertical="center"/>
    </xf>
    <xf numFmtId="0" fontId="0" fillId="30" borderId="162" xfId="0" applyFont="1" applyFill="1" applyBorder="1" applyAlignment="1">
      <alignment horizontal="center" vertical="center" wrapText="1"/>
    </xf>
    <xf numFmtId="0" fontId="0" fillId="31" borderId="162" xfId="0" applyFont="1" applyFill="1" applyBorder="1" applyAlignment="1">
      <alignment horizontal="center" vertical="center" wrapText="1"/>
    </xf>
    <xf numFmtId="0" fontId="0" fillId="0" borderId="177" xfId="0" applyFont="1" applyFill="1" applyBorder="1" applyAlignment="1">
      <alignment horizontal="center" vertical="center"/>
    </xf>
    <xf numFmtId="0" fontId="0" fillId="30" borderId="0" xfId="0" applyFont="1" applyFill="1">
      <alignment vertical="center"/>
    </xf>
    <xf numFmtId="0" fontId="0" fillId="31" borderId="180" xfId="0" applyFont="1" applyFill="1" applyBorder="1" applyAlignment="1">
      <alignment horizontal="center" vertical="center"/>
    </xf>
    <xf numFmtId="0" fontId="0" fillId="31" borderId="181" xfId="0" applyFont="1" applyFill="1" applyBorder="1" applyAlignment="1">
      <alignment horizontal="center" vertical="center"/>
    </xf>
    <xf numFmtId="0" fontId="0" fillId="31" borderId="182" xfId="0" applyFont="1" applyFill="1" applyBorder="1" applyAlignment="1">
      <alignment horizontal="center" vertical="center"/>
    </xf>
    <xf numFmtId="0" fontId="0" fillId="31" borderId="172" xfId="0" applyFont="1" applyFill="1" applyBorder="1" applyAlignment="1">
      <alignment horizontal="center" vertical="center"/>
    </xf>
    <xf numFmtId="0" fontId="0" fillId="31" borderId="174" xfId="0" applyFont="1" applyFill="1" applyBorder="1" applyAlignment="1">
      <alignment horizontal="center" vertical="center"/>
    </xf>
    <xf numFmtId="0" fontId="30" fillId="0" borderId="0" xfId="0" applyFont="1">
      <alignment vertical="center"/>
    </xf>
    <xf numFmtId="0" fontId="0" fillId="0" borderId="0" xfId="0" applyFont="1" applyAlignment="1">
      <alignment vertical="center"/>
    </xf>
    <xf numFmtId="0" fontId="30" fillId="0" borderId="0" xfId="0" applyFont="1" applyAlignment="1">
      <alignment vertical="center" wrapText="1"/>
    </xf>
    <xf numFmtId="0" fontId="30" fillId="0" borderId="0" xfId="0" applyFont="1" applyAlignment="1">
      <alignment horizontal="center" vertical="center"/>
    </xf>
    <xf numFmtId="0" fontId="34" fillId="0" borderId="0" xfId="118" applyFont="1" applyAlignment="1">
      <alignment vertical="center"/>
    </xf>
    <xf numFmtId="0" fontId="44" fillId="0" borderId="0" xfId="118" applyFont="1" applyAlignment="1">
      <alignment vertical="center"/>
    </xf>
    <xf numFmtId="0" fontId="44" fillId="0" borderId="0" xfId="118" applyFont="1" applyBorder="1" applyAlignment="1">
      <alignment vertical="center"/>
    </xf>
    <xf numFmtId="0" fontId="64" fillId="0" borderId="0" xfId="118" applyFont="1" applyFill="1" applyAlignment="1">
      <alignment vertical="center"/>
    </xf>
    <xf numFmtId="0" fontId="4" fillId="0" borderId="0" xfId="118" applyFont="1"/>
    <xf numFmtId="0" fontId="14" fillId="0" borderId="0" xfId="118" applyFont="1"/>
    <xf numFmtId="0" fontId="44" fillId="31" borderId="189" xfId="118" applyFont="1" applyFill="1" applyBorder="1" applyAlignment="1">
      <alignment horizontal="center" vertical="center" wrapText="1"/>
    </xf>
    <xf numFmtId="0" fontId="44" fillId="30" borderId="3" xfId="118" applyFont="1" applyFill="1" applyBorder="1" applyAlignment="1">
      <alignment horizontal="center" vertical="center"/>
    </xf>
    <xf numFmtId="0" fontId="44" fillId="30" borderId="190" xfId="118" applyFont="1" applyFill="1" applyBorder="1" applyAlignment="1">
      <alignment horizontal="center" vertical="center" wrapText="1"/>
    </xf>
    <xf numFmtId="0" fontId="43" fillId="30" borderId="191" xfId="118" applyFont="1" applyFill="1" applyBorder="1" applyAlignment="1">
      <alignment horizontal="center" vertical="center" wrapText="1"/>
    </xf>
    <xf numFmtId="0" fontId="44" fillId="30" borderId="191" xfId="118" applyFont="1" applyFill="1" applyBorder="1" applyAlignment="1">
      <alignment horizontal="center" vertical="center" wrapText="1"/>
    </xf>
    <xf numFmtId="0" fontId="44" fillId="30" borderId="192" xfId="118" applyFont="1" applyFill="1" applyBorder="1" applyAlignment="1">
      <alignment horizontal="center" vertical="center" wrapText="1"/>
    </xf>
    <xf numFmtId="0" fontId="119" fillId="0" borderId="0" xfId="118" applyFont="1" applyFill="1" applyBorder="1" applyAlignment="1">
      <alignment horizontal="center" vertical="center" wrapText="1"/>
    </xf>
    <xf numFmtId="0" fontId="119" fillId="0" borderId="0" xfId="118" applyFont="1" applyBorder="1" applyAlignment="1">
      <alignment vertical="center" wrapText="1"/>
    </xf>
    <xf numFmtId="0" fontId="119" fillId="0" borderId="0" xfId="118" applyFont="1" applyBorder="1" applyAlignment="1">
      <alignment horizontal="center" vertical="center" wrapText="1"/>
    </xf>
    <xf numFmtId="0" fontId="119" fillId="0" borderId="0" xfId="118" applyFont="1" applyBorder="1" applyAlignment="1">
      <alignment horizontal="center" vertical="center"/>
    </xf>
    <xf numFmtId="0" fontId="44" fillId="0" borderId="83" xfId="118" applyFont="1" applyBorder="1" applyAlignment="1">
      <alignment vertical="center" wrapText="1"/>
    </xf>
    <xf numFmtId="0" fontId="44" fillId="0" borderId="194" xfId="118" applyFont="1" applyBorder="1" applyAlignment="1">
      <alignment horizontal="center" vertical="center" wrapText="1"/>
    </xf>
    <xf numFmtId="0" fontId="44" fillId="0" borderId="195" xfId="118" applyFont="1" applyBorder="1" applyAlignment="1">
      <alignment horizontal="center" vertical="center"/>
    </xf>
    <xf numFmtId="0" fontId="44" fillId="0" borderId="196" xfId="118" applyFont="1" applyBorder="1" applyAlignment="1">
      <alignment horizontal="left" vertical="center" wrapText="1"/>
    </xf>
    <xf numFmtId="0" fontId="44" fillId="0" borderId="79" xfId="118" applyFont="1" applyBorder="1" applyAlignment="1">
      <alignment vertical="center" wrapText="1"/>
    </xf>
    <xf numFmtId="0" fontId="44" fillId="0" borderId="176" xfId="118" applyFont="1" applyBorder="1" applyAlignment="1">
      <alignment horizontal="center" vertical="center" wrapText="1"/>
    </xf>
    <xf numFmtId="0" fontId="44" fillId="0" borderId="162" xfId="118" applyFont="1" applyBorder="1" applyAlignment="1">
      <alignment horizontal="center" vertical="center"/>
    </xf>
    <xf numFmtId="0" fontId="44" fillId="0" borderId="162" xfId="118" applyFont="1" applyBorder="1" applyAlignment="1">
      <alignment horizontal="center" vertical="center" wrapText="1"/>
    </xf>
    <xf numFmtId="0" fontId="44" fillId="0" borderId="198" xfId="118" applyFont="1" applyBorder="1" applyAlignment="1">
      <alignment horizontal="left" vertical="center" wrapText="1"/>
    </xf>
    <xf numFmtId="0" fontId="44" fillId="0" borderId="198" xfId="118" applyFont="1" applyBorder="1" applyAlignment="1">
      <alignment horizontal="center" vertical="center"/>
    </xf>
    <xf numFmtId="0" fontId="44" fillId="0" borderId="79" xfId="118" applyFont="1" applyFill="1" applyBorder="1" applyAlignment="1">
      <alignment vertical="center" wrapText="1"/>
    </xf>
    <xf numFmtId="0" fontId="44" fillId="0" borderId="176" xfId="118" applyFont="1" applyFill="1" applyBorder="1" applyAlignment="1">
      <alignment horizontal="center" vertical="center" wrapText="1"/>
    </xf>
    <xf numFmtId="0" fontId="44" fillId="0" borderId="198" xfId="118" applyFont="1" applyFill="1" applyBorder="1" applyAlignment="1">
      <alignment horizontal="center" vertical="center"/>
    </xf>
    <xf numFmtId="0" fontId="44" fillId="0" borderId="198" xfId="118" applyFont="1" applyFill="1" applyBorder="1" applyAlignment="1">
      <alignment horizontal="left" vertical="center" wrapText="1"/>
    </xf>
    <xf numFmtId="0" fontId="44" fillId="0" borderId="198" xfId="118" applyFont="1" applyFill="1" applyBorder="1" applyAlignment="1">
      <alignment vertical="center" wrapText="1"/>
    </xf>
    <xf numFmtId="0" fontId="44" fillId="0" borderId="200" xfId="118" applyFont="1" applyFill="1" applyBorder="1" applyAlignment="1">
      <alignment horizontal="center" vertical="center"/>
    </xf>
    <xf numFmtId="0" fontId="44" fillId="0" borderId="205" xfId="118" applyFont="1" applyFill="1" applyBorder="1" applyAlignment="1">
      <alignment vertical="center" wrapText="1"/>
    </xf>
    <xf numFmtId="0" fontId="44" fillId="0" borderId="173" xfId="118" applyFont="1" applyFill="1" applyBorder="1" applyAlignment="1">
      <alignment horizontal="center" vertical="center" wrapText="1"/>
    </xf>
    <xf numFmtId="0" fontId="44" fillId="0" borderId="172" xfId="118" applyFont="1" applyFill="1" applyBorder="1" applyAlignment="1">
      <alignment horizontal="center" vertical="center"/>
    </xf>
    <xf numFmtId="0" fontId="44" fillId="0" borderId="82" xfId="118" applyFont="1" applyFill="1" applyBorder="1" applyAlignment="1">
      <alignment vertical="center" wrapText="1"/>
    </xf>
    <xf numFmtId="0" fontId="44" fillId="0" borderId="80" xfId="118" applyFont="1" applyFill="1" applyBorder="1" applyAlignment="1">
      <alignment vertical="center" wrapText="1"/>
    </xf>
    <xf numFmtId="0" fontId="44" fillId="0" borderId="80" xfId="118" applyFont="1" applyFill="1" applyBorder="1" applyAlignment="1">
      <alignment horizontal="left" vertical="center" shrinkToFit="1"/>
    </xf>
    <xf numFmtId="0" fontId="44" fillId="0" borderId="80" xfId="118" applyFont="1" applyFill="1" applyBorder="1" applyAlignment="1">
      <alignment horizontal="center" vertical="center"/>
    </xf>
    <xf numFmtId="0" fontId="44" fillId="0" borderId="176" xfId="118" applyFont="1" applyFill="1" applyBorder="1" applyAlignment="1">
      <alignment horizontal="center" vertical="center"/>
    </xf>
    <xf numFmtId="0" fontId="41" fillId="0" borderId="198" xfId="118" applyFont="1" applyFill="1" applyBorder="1"/>
    <xf numFmtId="0" fontId="4" fillId="0" borderId="0" xfId="118" applyFont="1" applyAlignment="1">
      <alignment vertical="center"/>
    </xf>
    <xf numFmtId="0" fontId="44" fillId="30" borderId="9" xfId="118" applyFont="1" applyFill="1" applyBorder="1" applyAlignment="1">
      <alignment horizontal="center" vertical="center"/>
    </xf>
    <xf numFmtId="0" fontId="44" fillId="30" borderId="206" xfId="118" applyFont="1" applyFill="1" applyBorder="1" applyAlignment="1">
      <alignment horizontal="center" vertical="center" wrapText="1"/>
    </xf>
    <xf numFmtId="0" fontId="43" fillId="30" borderId="207" xfId="118" applyFont="1" applyFill="1" applyBorder="1" applyAlignment="1">
      <alignment horizontal="center" vertical="center" wrapText="1"/>
    </xf>
    <xf numFmtId="0" fontId="44" fillId="30" borderId="207" xfId="118" applyFont="1" applyFill="1" applyBorder="1" applyAlignment="1">
      <alignment horizontal="center" vertical="center" wrapText="1"/>
    </xf>
    <xf numFmtId="0" fontId="44" fillId="30" borderId="208" xfId="118" applyFont="1" applyFill="1" applyBorder="1" applyAlignment="1">
      <alignment horizontal="center" vertical="center" wrapText="1"/>
    </xf>
    <xf numFmtId="0" fontId="44" fillId="0" borderId="142" xfId="118" applyFont="1" applyFill="1" applyBorder="1" applyAlignment="1">
      <alignment horizontal="center" vertical="center"/>
    </xf>
    <xf numFmtId="0" fontId="44" fillId="0" borderId="77" xfId="118" applyFont="1" applyBorder="1" applyAlignment="1">
      <alignment vertical="center" wrapText="1"/>
    </xf>
    <xf numFmtId="0" fontId="44" fillId="0" borderId="142" xfId="118" applyFont="1" applyBorder="1" applyAlignment="1">
      <alignment horizontal="center" vertical="center" wrapText="1"/>
    </xf>
    <xf numFmtId="0" fontId="44" fillId="0" borderId="200" xfId="118" applyFont="1" applyBorder="1" applyAlignment="1">
      <alignment horizontal="center" vertical="center"/>
    </xf>
    <xf numFmtId="0" fontId="44" fillId="0" borderId="201" xfId="118" applyFont="1" applyBorder="1" applyAlignment="1">
      <alignment vertical="center" wrapText="1"/>
    </xf>
    <xf numFmtId="0" fontId="4" fillId="0" borderId="0" xfId="118" applyFont="1" applyFill="1"/>
    <xf numFmtId="0" fontId="44" fillId="0" borderId="189" xfId="118" applyFont="1" applyFill="1" applyBorder="1" applyAlignment="1">
      <alignment horizontal="center" vertical="center" wrapText="1"/>
    </xf>
    <xf numFmtId="0" fontId="44" fillId="0" borderId="8" xfId="118" applyFont="1" applyFill="1" applyBorder="1" applyAlignment="1">
      <alignment vertical="center" wrapText="1"/>
    </xf>
    <xf numFmtId="0" fontId="44" fillId="0" borderId="207" xfId="118" applyFont="1" applyFill="1" applyBorder="1" applyAlignment="1">
      <alignment horizontal="center" vertical="center"/>
    </xf>
    <xf numFmtId="0" fontId="44" fillId="0" borderId="208" xfId="118" applyFont="1" applyFill="1" applyBorder="1" applyAlignment="1">
      <alignment vertical="center" wrapText="1"/>
    </xf>
    <xf numFmtId="0" fontId="121" fillId="0" borderId="0" xfId="0" applyFont="1" applyBorder="1">
      <alignment vertical="center"/>
    </xf>
    <xf numFmtId="0" fontId="9" fillId="0" borderId="0" xfId="118" applyFont="1" applyFill="1" applyBorder="1" applyAlignment="1">
      <alignment horizontal="left" vertical="center" wrapText="1"/>
    </xf>
    <xf numFmtId="0" fontId="44" fillId="0" borderId="193" xfId="118" applyFont="1" applyFill="1" applyBorder="1" applyAlignment="1">
      <alignment horizontal="center" vertical="center" wrapText="1"/>
    </xf>
    <xf numFmtId="0" fontId="44" fillId="0" borderId="172" xfId="118" applyFont="1" applyFill="1" applyBorder="1" applyAlignment="1">
      <alignment horizontal="center" vertical="center" wrapText="1"/>
    </xf>
    <xf numFmtId="0" fontId="44" fillId="0" borderId="197" xfId="118" applyFont="1" applyFill="1" applyBorder="1" applyAlignment="1">
      <alignment horizontal="center" vertical="center" wrapText="1"/>
    </xf>
    <xf numFmtId="0" fontId="44" fillId="0" borderId="197" xfId="118" applyFont="1" applyFill="1" applyBorder="1" applyAlignment="1">
      <alignment horizontal="center" vertical="center"/>
    </xf>
    <xf numFmtId="0" fontId="44" fillId="0" borderId="162" xfId="118" applyFont="1" applyFill="1" applyBorder="1" applyAlignment="1">
      <alignment horizontal="center" vertical="center" wrapText="1"/>
    </xf>
    <xf numFmtId="0" fontId="44" fillId="0" borderId="162" xfId="118" applyFont="1" applyFill="1" applyBorder="1" applyAlignment="1">
      <alignment horizontal="center" vertical="center"/>
    </xf>
    <xf numFmtId="0" fontId="125" fillId="0" borderId="0" xfId="118" applyFont="1" applyFill="1" applyAlignment="1">
      <alignment vertical="center"/>
    </xf>
    <xf numFmtId="0" fontId="126" fillId="0" borderId="0" xfId="118" applyFont="1" applyAlignment="1">
      <alignment vertical="center"/>
    </xf>
    <xf numFmtId="0" fontId="127" fillId="0" borderId="0" xfId="118" applyFont="1" applyAlignment="1">
      <alignment vertical="center"/>
    </xf>
    <xf numFmtId="0" fontId="127" fillId="0" borderId="0" xfId="118" applyFont="1" applyBorder="1" applyAlignment="1">
      <alignment vertical="center"/>
    </xf>
    <xf numFmtId="0" fontId="128" fillId="0" borderId="0" xfId="118" applyFont="1" applyFill="1" applyAlignment="1">
      <alignment vertical="center"/>
    </xf>
    <xf numFmtId="0" fontId="10" fillId="0" borderId="0" xfId="118" applyFont="1"/>
    <xf numFmtId="0" fontId="130" fillId="0" borderId="0" xfId="118" applyFont="1" applyFill="1" applyAlignment="1">
      <alignment vertical="center"/>
    </xf>
    <xf numFmtId="0" fontId="20" fillId="0" borderId="0" xfId="118" applyFont="1" applyFill="1" applyBorder="1" applyAlignment="1">
      <alignment horizontal="left" vertical="center" wrapText="1"/>
    </xf>
    <xf numFmtId="0" fontId="127" fillId="31" borderId="189" xfId="118" applyFont="1" applyFill="1" applyBorder="1" applyAlignment="1">
      <alignment horizontal="center" vertical="center" wrapText="1"/>
    </xf>
    <xf numFmtId="0" fontId="127" fillId="30" borderId="3" xfId="118" applyFont="1" applyFill="1" applyBorder="1" applyAlignment="1">
      <alignment horizontal="center" vertical="center"/>
    </xf>
    <xf numFmtId="0" fontId="127" fillId="30" borderId="190" xfId="118" applyFont="1" applyFill="1" applyBorder="1" applyAlignment="1">
      <alignment horizontal="center" vertical="center" wrapText="1"/>
    </xf>
    <xf numFmtId="0" fontId="131" fillId="30" borderId="191" xfId="118" applyFont="1" applyFill="1" applyBorder="1" applyAlignment="1">
      <alignment horizontal="center" vertical="center" wrapText="1"/>
    </xf>
    <xf numFmtId="0" fontId="127" fillId="30" borderId="191" xfId="118" applyFont="1" applyFill="1" applyBorder="1" applyAlignment="1">
      <alignment horizontal="center" vertical="center" wrapText="1"/>
    </xf>
    <xf numFmtId="0" fontId="127" fillId="30" borderId="192" xfId="118" applyFont="1" applyFill="1" applyBorder="1" applyAlignment="1">
      <alignment horizontal="center" vertical="center" wrapText="1"/>
    </xf>
    <xf numFmtId="0" fontId="127" fillId="0" borderId="193" xfId="118" applyFont="1" applyFill="1" applyBorder="1" applyAlignment="1">
      <alignment horizontal="center" vertical="center" wrapText="1"/>
    </xf>
    <xf numFmtId="0" fontId="127" fillId="0" borderId="83" xfId="118" applyFont="1" applyBorder="1" applyAlignment="1">
      <alignment vertical="center" wrapText="1"/>
    </xf>
    <xf numFmtId="0" fontId="127" fillId="0" borderId="194" xfId="118" applyFont="1" applyBorder="1" applyAlignment="1">
      <alignment horizontal="center" vertical="center" wrapText="1"/>
    </xf>
    <xf numFmtId="0" fontId="127" fillId="0" borderId="195" xfId="118" applyFont="1" applyBorder="1" applyAlignment="1">
      <alignment horizontal="center" vertical="center"/>
    </xf>
    <xf numFmtId="0" fontId="127" fillId="0" borderId="195" xfId="118" applyFont="1" applyFill="1" applyBorder="1" applyAlignment="1">
      <alignment vertical="center" wrapText="1"/>
    </xf>
    <xf numFmtId="0" fontId="127" fillId="0" borderId="196" xfId="118" applyFont="1" applyBorder="1" applyAlignment="1">
      <alignment horizontal="left" vertical="center" wrapText="1"/>
    </xf>
    <xf numFmtId="0" fontId="127" fillId="0" borderId="197" xfId="118" applyFont="1" applyFill="1" applyBorder="1" applyAlignment="1">
      <alignment horizontal="center" vertical="center" wrapText="1"/>
    </xf>
    <xf numFmtId="0" fontId="127" fillId="0" borderId="79" xfId="118" applyFont="1" applyBorder="1" applyAlignment="1">
      <alignment vertical="center" wrapText="1"/>
    </xf>
    <xf numFmtId="0" fontId="127" fillId="0" borderId="176" xfId="118" applyFont="1" applyBorder="1" applyAlignment="1">
      <alignment horizontal="center" vertical="center" wrapText="1"/>
    </xf>
    <xf numFmtId="0" fontId="127" fillId="0" borderId="162" xfId="118" applyFont="1" applyBorder="1" applyAlignment="1">
      <alignment horizontal="center" vertical="center"/>
    </xf>
    <xf numFmtId="0" fontId="127" fillId="0" borderId="162" xfId="118" applyFont="1" applyFill="1" applyBorder="1" applyAlignment="1">
      <alignment vertical="center" wrapText="1"/>
    </xf>
    <xf numFmtId="0" fontId="132" fillId="0" borderId="198" xfId="118" applyFont="1" applyBorder="1" applyAlignment="1">
      <alignment horizontal="left" vertical="center" wrapText="1"/>
    </xf>
    <xf numFmtId="0" fontId="127" fillId="0" borderId="198" xfId="118" applyFont="1" applyBorder="1" applyAlignment="1">
      <alignment horizontal="left" vertical="center" wrapText="1"/>
    </xf>
    <xf numFmtId="0" fontId="127" fillId="0" borderId="142" xfId="118" applyFont="1" applyFill="1" applyBorder="1" applyAlignment="1">
      <alignment horizontal="center" vertical="center" wrapText="1"/>
    </xf>
    <xf numFmtId="0" fontId="127" fillId="0" borderId="76" xfId="118" applyFont="1" applyBorder="1" applyAlignment="1">
      <alignment vertical="center" wrapText="1"/>
    </xf>
    <xf numFmtId="0" fontId="127" fillId="0" borderId="199" xfId="118" applyFont="1" applyBorder="1" applyAlignment="1">
      <alignment horizontal="center" vertical="center" wrapText="1"/>
    </xf>
    <xf numFmtId="0" fontId="127" fillId="0" borderId="200" xfId="118" applyFont="1" applyBorder="1" applyAlignment="1">
      <alignment horizontal="center" vertical="center"/>
    </xf>
    <xf numFmtId="0" fontId="127" fillId="0" borderId="200" xfId="118" applyFont="1" applyFill="1" applyBorder="1" applyAlignment="1">
      <alignment vertical="center" wrapText="1"/>
    </xf>
    <xf numFmtId="0" fontId="127" fillId="0" borderId="201" xfId="118" applyFont="1" applyBorder="1" applyAlignment="1">
      <alignment horizontal="left" vertical="center" wrapText="1"/>
    </xf>
    <xf numFmtId="0" fontId="44" fillId="0" borderId="195" xfId="118" applyFont="1" applyFill="1" applyBorder="1" applyAlignment="1">
      <alignment vertical="center" wrapText="1"/>
    </xf>
    <xf numFmtId="0" fontId="44" fillId="0" borderId="162" xfId="118" applyFont="1" applyFill="1" applyBorder="1" applyAlignment="1">
      <alignment vertical="center" wrapText="1"/>
    </xf>
    <xf numFmtId="0" fontId="127" fillId="0" borderId="79" xfId="118" applyFont="1" applyFill="1" applyBorder="1" applyAlignment="1">
      <alignment vertical="center" wrapText="1"/>
    </xf>
    <xf numFmtId="0" fontId="127" fillId="0" borderId="176" xfId="118" applyFont="1" applyFill="1" applyBorder="1" applyAlignment="1">
      <alignment horizontal="center" vertical="center" wrapText="1"/>
    </xf>
    <xf numFmtId="0" fontId="127" fillId="0" borderId="162" xfId="118" applyFont="1" applyFill="1" applyBorder="1" applyAlignment="1">
      <alignment horizontal="center" vertical="center"/>
    </xf>
    <xf numFmtId="0" fontId="127" fillId="0" borderId="198" xfId="118" applyFont="1" applyFill="1" applyBorder="1" applyAlignment="1">
      <alignment horizontal="left" vertical="center" wrapText="1"/>
    </xf>
    <xf numFmtId="0" fontId="44" fillId="0" borderId="172" xfId="118" applyFont="1" applyFill="1" applyBorder="1" applyAlignment="1">
      <alignment vertical="center" wrapText="1"/>
    </xf>
    <xf numFmtId="0" fontId="127" fillId="0" borderId="197" xfId="118" applyFont="1" applyFill="1" applyBorder="1" applyAlignment="1">
      <alignment horizontal="center" vertical="center"/>
    </xf>
    <xf numFmtId="0" fontId="127" fillId="0" borderId="82" xfId="118" applyFont="1" applyFill="1" applyBorder="1" applyAlignment="1">
      <alignment vertical="center" wrapText="1"/>
    </xf>
    <xf numFmtId="0" fontId="127" fillId="0" borderId="172" xfId="118" applyFont="1" applyFill="1" applyBorder="1" applyAlignment="1">
      <alignment horizontal="center" vertical="center"/>
    </xf>
    <xf numFmtId="0" fontId="127" fillId="0" borderId="172" xfId="118" applyFont="1" applyFill="1" applyBorder="1" applyAlignment="1">
      <alignment vertical="center" wrapText="1"/>
    </xf>
    <xf numFmtId="0" fontId="127" fillId="0" borderId="176" xfId="118" applyFont="1" applyFill="1" applyBorder="1" applyAlignment="1">
      <alignment horizontal="center" vertical="center"/>
    </xf>
    <xf numFmtId="0" fontId="127" fillId="0" borderId="80" xfId="118" applyFont="1" applyFill="1" applyBorder="1" applyAlignment="1">
      <alignment horizontal="center" vertical="center"/>
    </xf>
    <xf numFmtId="0" fontId="127" fillId="0" borderId="205" xfId="118" applyFont="1" applyFill="1" applyBorder="1" applyAlignment="1">
      <alignment vertical="center" wrapText="1"/>
    </xf>
    <xf numFmtId="0" fontId="127" fillId="0" borderId="80" xfId="118" applyFont="1" applyFill="1" applyBorder="1" applyAlignment="1">
      <alignment vertical="center" wrapText="1"/>
    </xf>
    <xf numFmtId="0" fontId="127" fillId="0" borderId="80" xfId="118" applyFont="1" applyBorder="1" applyAlignment="1">
      <alignment vertical="center" wrapText="1"/>
    </xf>
    <xf numFmtId="0" fontId="127" fillId="0" borderId="197" xfId="118" applyFont="1" applyBorder="1" applyAlignment="1">
      <alignment horizontal="center" vertical="center" wrapText="1"/>
    </xf>
    <xf numFmtId="0" fontId="127" fillId="0" borderId="198" xfId="118" applyFont="1" applyBorder="1" applyAlignment="1">
      <alignment horizontal="left" vertical="center" shrinkToFit="1"/>
    </xf>
    <xf numFmtId="0" fontId="127" fillId="0" borderId="198" xfId="118" applyFont="1" applyBorder="1" applyAlignment="1">
      <alignment vertical="center" wrapText="1"/>
    </xf>
    <xf numFmtId="0" fontId="127" fillId="0" borderId="198" xfId="118" applyFont="1" applyFill="1" applyBorder="1" applyAlignment="1">
      <alignment vertical="center" wrapText="1"/>
    </xf>
    <xf numFmtId="0" fontId="127" fillId="0" borderId="77" xfId="118" applyFont="1" applyFill="1" applyBorder="1" applyAlignment="1">
      <alignment vertical="center" wrapText="1"/>
    </xf>
    <xf numFmtId="0" fontId="127" fillId="0" borderId="200" xfId="118" applyFont="1" applyFill="1" applyBorder="1" applyAlignment="1">
      <alignment horizontal="center" vertical="center"/>
    </xf>
    <xf numFmtId="0" fontId="127" fillId="0" borderId="200" xfId="118" applyFont="1" applyFill="1" applyBorder="1" applyAlignment="1">
      <alignment horizontal="center" vertical="center" wrapText="1"/>
    </xf>
    <xf numFmtId="0" fontId="127" fillId="0" borderId="201" xfId="118" applyFont="1" applyFill="1" applyBorder="1" applyAlignment="1">
      <alignment horizontal="left" vertical="center" wrapText="1"/>
    </xf>
    <xf numFmtId="0" fontId="10" fillId="0" borderId="0" xfId="118" applyFont="1" applyFill="1" applyBorder="1"/>
    <xf numFmtId="0" fontId="10" fillId="0" borderId="0" xfId="118" applyFont="1" applyAlignment="1">
      <alignment vertical="center"/>
    </xf>
    <xf numFmtId="0" fontId="127" fillId="30" borderId="9" xfId="118" applyFont="1" applyFill="1" applyBorder="1" applyAlignment="1">
      <alignment horizontal="center" vertical="center"/>
    </xf>
    <xf numFmtId="0" fontId="127" fillId="30" borderId="206" xfId="118" applyFont="1" applyFill="1" applyBorder="1" applyAlignment="1">
      <alignment horizontal="center" vertical="center" wrapText="1"/>
    </xf>
    <xf numFmtId="0" fontId="131" fillId="30" borderId="207" xfId="118" applyFont="1" applyFill="1" applyBorder="1" applyAlignment="1">
      <alignment horizontal="center" vertical="center" wrapText="1"/>
    </xf>
    <xf numFmtId="0" fontId="127" fillId="30" borderId="207" xfId="118" applyFont="1" applyFill="1" applyBorder="1" applyAlignment="1">
      <alignment horizontal="center" vertical="center" wrapText="1"/>
    </xf>
    <xf numFmtId="0" fontId="127" fillId="30" borderId="208" xfId="118" applyFont="1" applyFill="1" applyBorder="1" applyAlignment="1">
      <alignment horizontal="center" vertical="center" wrapText="1"/>
    </xf>
    <xf numFmtId="0" fontId="127" fillId="0" borderId="80" xfId="118" applyFont="1" applyFill="1" applyBorder="1" applyAlignment="1">
      <alignment vertical="center"/>
    </xf>
    <xf numFmtId="0" fontId="135" fillId="0" borderId="198" xfId="118" applyFont="1" applyFill="1" applyBorder="1"/>
    <xf numFmtId="0" fontId="127" fillId="0" borderId="80" xfId="118" applyFont="1" applyBorder="1" applyAlignment="1">
      <alignment vertical="center"/>
    </xf>
    <xf numFmtId="0" fontId="44" fillId="0" borderId="207" xfId="118" applyFont="1" applyFill="1" applyBorder="1" applyAlignment="1">
      <alignment vertical="center" wrapText="1"/>
    </xf>
    <xf numFmtId="0" fontId="36" fillId="0" borderId="6" xfId="0" applyFont="1" applyFill="1" applyBorder="1">
      <alignment vertical="center"/>
    </xf>
    <xf numFmtId="0" fontId="41" fillId="0" borderId="9" xfId="0" applyFont="1" applyBorder="1" applyAlignment="1">
      <alignment vertical="center"/>
    </xf>
    <xf numFmtId="0" fontId="41" fillId="0" borderId="8" xfId="0" applyFont="1" applyBorder="1" applyAlignment="1">
      <alignment vertical="center"/>
    </xf>
    <xf numFmtId="0" fontId="0" fillId="0" borderId="0" xfId="0" applyAlignment="1">
      <alignment vertical="center"/>
    </xf>
    <xf numFmtId="0" fontId="8" fillId="0" borderId="0" xfId="5" applyFont="1" applyAlignment="1">
      <alignment horizontal="left" vertical="center"/>
    </xf>
    <xf numFmtId="0" fontId="7" fillId="0" borderId="0" xfId="5" applyFont="1" applyBorder="1" applyAlignment="1">
      <alignment horizontal="center" vertical="center"/>
    </xf>
    <xf numFmtId="0" fontId="8" fillId="0" borderId="7" xfId="5" applyFont="1" applyBorder="1" applyAlignment="1">
      <alignment horizontal="left" vertical="center"/>
    </xf>
    <xf numFmtId="0" fontId="8" fillId="0" borderId="0" xfId="5" applyFont="1" applyFill="1" applyAlignment="1">
      <alignment horizontal="left" vertical="center"/>
    </xf>
    <xf numFmtId="0" fontId="0" fillId="0" borderId="0" xfId="0">
      <alignment vertical="center"/>
    </xf>
    <xf numFmtId="0" fontId="19" fillId="0" borderId="0" xfId="5" applyFont="1" applyAlignment="1">
      <alignment horizontal="right" vertical="center"/>
    </xf>
    <xf numFmtId="0" fontId="32" fillId="0" borderId="6" xfId="4" applyFont="1" applyBorder="1" applyAlignment="1">
      <alignment horizontal="center" vertical="center"/>
    </xf>
    <xf numFmtId="0" fontId="61" fillId="0" borderId="11" xfId="20" applyFont="1" applyBorder="1" applyAlignment="1">
      <alignment horizontal="distributed" vertical="center"/>
    </xf>
    <xf numFmtId="49" fontId="71" fillId="0" borderId="0" xfId="25" applyNumberFormat="1" applyFont="1" applyAlignment="1">
      <alignment horizontal="center" vertical="center"/>
    </xf>
    <xf numFmtId="49" fontId="47" fillId="0" borderId="0" xfId="25" applyNumberFormat="1" applyFont="1" applyAlignment="1">
      <alignment horizontal="center" vertical="center"/>
    </xf>
    <xf numFmtId="49" fontId="68" fillId="0" borderId="0" xfId="25" applyNumberFormat="1" applyFont="1" applyAlignment="1">
      <alignment vertical="center"/>
    </xf>
    <xf numFmtId="49" fontId="47" fillId="0" borderId="0" xfId="25" applyNumberFormat="1" applyFont="1" applyAlignment="1">
      <alignment vertical="center"/>
    </xf>
    <xf numFmtId="0" fontId="73" fillId="0" borderId="0" xfId="21" applyFont="1" applyAlignment="1">
      <alignment horizontal="center"/>
    </xf>
    <xf numFmtId="0" fontId="61" fillId="0" borderId="71" xfId="21" applyFont="1" applyBorder="1" applyAlignment="1">
      <alignment vertical="top" wrapText="1"/>
    </xf>
    <xf numFmtId="0" fontId="61" fillId="0" borderId="0" xfId="21" applyFont="1" applyBorder="1" applyAlignment="1">
      <alignment vertical="top" wrapText="1"/>
    </xf>
    <xf numFmtId="0" fontId="61" fillId="0" borderId="88" xfId="21" applyFont="1" applyBorder="1" applyAlignment="1">
      <alignment vertical="top" wrapText="1"/>
    </xf>
    <xf numFmtId="0" fontId="61" fillId="0" borderId="71" xfId="0" applyFont="1" applyBorder="1" applyAlignment="1">
      <alignment vertical="top" wrapText="1"/>
    </xf>
    <xf numFmtId="0" fontId="61" fillId="0" borderId="0" xfId="0" applyFont="1" applyBorder="1" applyAlignment="1">
      <alignment vertical="top" wrapText="1"/>
    </xf>
    <xf numFmtId="0" fontId="61" fillId="0" borderId="88" xfId="0" applyFont="1" applyBorder="1" applyAlignment="1">
      <alignment vertical="top" wrapText="1"/>
    </xf>
    <xf numFmtId="0" fontId="44" fillId="0" borderId="4" xfId="0" applyFont="1" applyBorder="1" applyAlignment="1">
      <alignment vertical="center"/>
    </xf>
    <xf numFmtId="0" fontId="44" fillId="0" borderId="0" xfId="0" applyFont="1" applyBorder="1" applyAlignment="1">
      <alignment vertical="center"/>
    </xf>
    <xf numFmtId="0" fontId="9" fillId="0" borderId="0" xfId="27" applyFont="1" applyBorder="1" applyAlignment="1">
      <alignment vertical="top" wrapText="1"/>
    </xf>
    <xf numFmtId="0" fontId="9" fillId="0" borderId="5" xfId="27" applyFont="1" applyBorder="1" applyAlignment="1">
      <alignment vertical="top" wrapText="1"/>
    </xf>
    <xf numFmtId="0" fontId="4" fillId="0" borderId="0" xfId="23" applyFont="1" applyBorder="1" applyAlignment="1">
      <alignment horizontal="center" vertical="center"/>
    </xf>
    <xf numFmtId="0" fontId="42" fillId="0" borderId="9" xfId="23" applyFont="1" applyBorder="1" applyAlignment="1">
      <alignment horizontal="center" vertical="center"/>
    </xf>
    <xf numFmtId="0" fontId="42" fillId="0" borderId="6" xfId="23" applyFont="1" applyBorder="1" applyAlignment="1">
      <alignment horizontal="center" vertical="center"/>
    </xf>
    <xf numFmtId="0" fontId="4" fillId="0" borderId="1" xfId="23" applyFont="1" applyBorder="1" applyAlignment="1">
      <alignment horizontal="center" vertical="center"/>
    </xf>
    <xf numFmtId="0" fontId="4" fillId="0" borderId="2" xfId="23" applyFont="1" applyBorder="1" applyAlignment="1">
      <alignment horizontal="center" vertical="center"/>
    </xf>
    <xf numFmtId="0" fontId="4" fillId="0" borderId="4" xfId="23" applyFont="1" applyBorder="1" applyAlignment="1">
      <alignment horizontal="center" vertical="center"/>
    </xf>
    <xf numFmtId="0" fontId="38" fillId="0" borderId="0" xfId="23" applyFont="1" applyBorder="1" applyAlignment="1">
      <alignment horizontal="left" vertical="top"/>
    </xf>
    <xf numFmtId="0" fontId="42" fillId="0" borderId="71" xfId="23" applyFont="1" applyBorder="1" applyAlignment="1">
      <alignment horizontal="center" vertical="center"/>
    </xf>
    <xf numFmtId="0" fontId="4" fillId="0" borderId="0" xfId="23" applyFont="1" applyAlignment="1">
      <alignment horizontal="left" vertical="center"/>
    </xf>
    <xf numFmtId="0" fontId="21" fillId="0" borderId="0" xfId="5" applyFont="1">
      <alignment vertical="center"/>
    </xf>
    <xf numFmtId="0" fontId="9" fillId="0" borderId="0" xfId="5" applyFont="1">
      <alignment vertical="center"/>
    </xf>
    <xf numFmtId="0" fontId="30" fillId="0" borderId="0" xfId="5" applyFont="1">
      <alignment vertical="center"/>
    </xf>
    <xf numFmtId="0" fontId="35" fillId="0" borderId="72" xfId="0" applyFont="1" applyBorder="1">
      <alignment vertical="center"/>
    </xf>
    <xf numFmtId="0" fontId="63" fillId="0" borderId="0" xfId="20" applyFont="1" applyAlignment="1">
      <alignment vertical="center"/>
    </xf>
    <xf numFmtId="0" fontId="61" fillId="0" borderId="0" xfId="20" applyFont="1" applyAlignment="1">
      <alignment vertical="center"/>
    </xf>
    <xf numFmtId="0" fontId="61" fillId="0" borderId="6" xfId="20" applyFont="1" applyBorder="1" applyAlignment="1">
      <alignment horizontal="distributed" vertical="center"/>
    </xf>
    <xf numFmtId="0" fontId="65" fillId="0" borderId="0" xfId="20" applyFont="1" applyAlignment="1">
      <alignment vertical="center"/>
    </xf>
    <xf numFmtId="0" fontId="41" fillId="0" borderId="0" xfId="133" applyFont="1">
      <alignment vertical="center"/>
    </xf>
    <xf numFmtId="0" fontId="4" fillId="0" borderId="0" xfId="133" applyFont="1">
      <alignment vertical="center"/>
    </xf>
    <xf numFmtId="0" fontId="1" fillId="0" borderId="0" xfId="136">
      <alignment vertical="center"/>
    </xf>
    <xf numFmtId="0" fontId="41" fillId="0" borderId="1" xfId="133" applyFont="1" applyBorder="1">
      <alignment vertical="center"/>
    </xf>
    <xf numFmtId="0" fontId="41" fillId="0" borderId="2" xfId="133" applyFont="1" applyBorder="1">
      <alignment vertical="center"/>
    </xf>
    <xf numFmtId="0" fontId="41" fillId="0" borderId="3" xfId="133" applyFont="1" applyBorder="1">
      <alignment vertical="center"/>
    </xf>
    <xf numFmtId="0" fontId="41" fillId="0" borderId="4" xfId="133" applyFont="1" applyBorder="1">
      <alignment vertical="center"/>
    </xf>
    <xf numFmtId="0" fontId="41" fillId="0" borderId="0" xfId="133" applyFont="1" applyBorder="1">
      <alignment vertical="center"/>
    </xf>
    <xf numFmtId="0" fontId="41" fillId="0" borderId="5" xfId="133" applyFont="1" applyBorder="1">
      <alignment vertical="center"/>
    </xf>
    <xf numFmtId="0" fontId="41" fillId="0" borderId="0" xfId="133" applyFont="1" applyBorder="1" applyAlignment="1">
      <alignment horizontal="center" vertical="center"/>
    </xf>
    <xf numFmtId="0" fontId="4" fillId="0" borderId="0" xfId="133">
      <alignment vertical="center"/>
    </xf>
    <xf numFmtId="0" fontId="41" fillId="0" borderId="0" xfId="133" applyFont="1" applyBorder="1" applyAlignment="1">
      <alignment horizontal="right" vertical="center"/>
    </xf>
    <xf numFmtId="0" fontId="44" fillId="0" borderId="0" xfId="137" applyFont="1" applyBorder="1" applyAlignment="1">
      <alignment vertical="center"/>
    </xf>
    <xf numFmtId="0" fontId="41" fillId="0" borderId="0" xfId="133" applyFont="1" applyBorder="1" applyAlignment="1">
      <alignment vertical="center"/>
    </xf>
    <xf numFmtId="0" fontId="41" fillId="0" borderId="0" xfId="133" applyFont="1" applyAlignment="1">
      <alignment vertical="center"/>
    </xf>
    <xf numFmtId="0" fontId="41" fillId="0" borderId="6" xfId="133" applyFont="1" applyBorder="1">
      <alignment vertical="center"/>
    </xf>
    <xf numFmtId="0" fontId="41" fillId="0" borderId="155" xfId="133" applyFont="1" applyBorder="1" applyAlignment="1">
      <alignment horizontal="distributed" vertical="center" wrapText="1"/>
    </xf>
    <xf numFmtId="0" fontId="41" fillId="0" borderId="11" xfId="133" applyFont="1" applyBorder="1" applyAlignment="1">
      <alignment horizontal="distributed" vertical="center" wrapText="1"/>
    </xf>
    <xf numFmtId="0" fontId="41" fillId="0" borderId="6" xfId="133" applyFont="1" applyBorder="1" applyAlignment="1">
      <alignment horizontal="center" vertical="center"/>
    </xf>
    <xf numFmtId="0" fontId="41" fillId="0" borderId="8" xfId="133" applyFont="1" applyBorder="1">
      <alignment vertical="center"/>
    </xf>
    <xf numFmtId="0" fontId="41" fillId="0" borderId="9" xfId="133" applyFont="1" applyBorder="1">
      <alignment vertical="center"/>
    </xf>
    <xf numFmtId="0" fontId="43" fillId="0" borderId="0" xfId="133" applyFont="1" applyBorder="1">
      <alignment vertical="center"/>
    </xf>
    <xf numFmtId="0" fontId="74" fillId="0" borderId="0" xfId="133" applyFont="1">
      <alignment vertical="center"/>
    </xf>
    <xf numFmtId="0" fontId="43" fillId="0" borderId="0" xfId="133" applyFont="1" applyFill="1" applyBorder="1" applyAlignment="1">
      <alignment horizontal="center" vertical="center"/>
    </xf>
    <xf numFmtId="0" fontId="41" fillId="0" borderId="14" xfId="133" applyFont="1" applyBorder="1">
      <alignment vertical="center"/>
    </xf>
    <xf numFmtId="0" fontId="41" fillId="0" borderId="12" xfId="133" applyFont="1" applyBorder="1">
      <alignment vertical="center"/>
    </xf>
    <xf numFmtId="0" fontId="41" fillId="0" borderId="13" xfId="133" applyFont="1" applyBorder="1">
      <alignment vertical="center"/>
    </xf>
    <xf numFmtId="0" fontId="41" fillId="0" borderId="2" xfId="133" applyFont="1" applyBorder="1" applyAlignment="1">
      <alignment horizontal="right" vertical="center"/>
    </xf>
    <xf numFmtId="0" fontId="43" fillId="0" borderId="2" xfId="133" applyFont="1" applyBorder="1" applyAlignment="1">
      <alignment horizontal="right" vertical="center"/>
    </xf>
    <xf numFmtId="0" fontId="4" fillId="0" borderId="0" xfId="111">
      <alignment vertical="center"/>
    </xf>
    <xf numFmtId="0" fontId="52" fillId="0" borderId="0" xfId="111" applyFont="1">
      <alignment vertical="center"/>
    </xf>
    <xf numFmtId="0" fontId="33" fillId="0" borderId="116" xfId="111" applyFont="1" applyBorder="1" applyAlignment="1">
      <alignment horizontal="center" vertical="center"/>
    </xf>
    <xf numFmtId="0" fontId="50" fillId="0" borderId="116" xfId="111" applyFont="1" applyBorder="1" applyAlignment="1">
      <alignment horizontal="center" vertical="center"/>
    </xf>
    <xf numFmtId="0" fontId="33" fillId="0" borderId="65" xfId="111" applyFont="1" applyBorder="1" applyAlignment="1">
      <alignment horizontal="center" vertical="center"/>
    </xf>
    <xf numFmtId="0" fontId="33" fillId="0" borderId="57" xfId="111" applyFont="1" applyBorder="1" applyAlignment="1">
      <alignment horizontal="center" vertical="center"/>
    </xf>
    <xf numFmtId="0" fontId="4" fillId="0" borderId="14" xfId="111" applyFont="1" applyBorder="1">
      <alignment vertical="center"/>
    </xf>
    <xf numFmtId="0" fontId="30" fillId="0" borderId="16" xfId="111" applyFont="1" applyBorder="1" applyAlignment="1">
      <alignment horizontal="left" vertical="center" wrapText="1"/>
    </xf>
    <xf numFmtId="0" fontId="33" fillId="0" borderId="15" xfId="111" applyFont="1" applyBorder="1" applyAlignment="1">
      <alignment horizontal="center" vertical="center"/>
    </xf>
    <xf numFmtId="0" fontId="4" fillId="0" borderId="7" xfId="111" applyFont="1" applyBorder="1">
      <alignment vertical="center"/>
    </xf>
    <xf numFmtId="0" fontId="30" fillId="0" borderId="20" xfId="111" applyFont="1" applyBorder="1" applyAlignment="1">
      <alignment horizontal="left" vertical="center" wrapText="1"/>
    </xf>
    <xf numFmtId="0" fontId="30" fillId="0" borderId="20" xfId="111" applyFont="1" applyBorder="1" applyAlignment="1">
      <alignment horizontal="left" vertical="center" wrapText="1" shrinkToFit="1"/>
    </xf>
    <xf numFmtId="0" fontId="33" fillId="0" borderId="21" xfId="111" applyFont="1" applyBorder="1" applyAlignment="1">
      <alignment horizontal="center" vertical="center"/>
    </xf>
    <xf numFmtId="0" fontId="4" fillId="0" borderId="1" xfId="111" applyFont="1" applyBorder="1">
      <alignment vertical="center"/>
    </xf>
    <xf numFmtId="0" fontId="30" fillId="0" borderId="17" xfId="111" applyFont="1" applyBorder="1" applyAlignment="1">
      <alignment horizontal="left" vertical="center" wrapText="1"/>
    </xf>
    <xf numFmtId="0" fontId="49" fillId="0" borderId="14" xfId="111" applyFont="1" applyBorder="1" applyAlignment="1">
      <alignment horizontal="left" vertical="center" wrapText="1"/>
    </xf>
    <xf numFmtId="0" fontId="4" fillId="0" borderId="14" xfId="111" applyBorder="1">
      <alignment vertical="center"/>
    </xf>
    <xf numFmtId="0" fontId="33" fillId="0" borderId="61" xfId="111" applyFont="1" applyBorder="1" applyAlignment="1">
      <alignment horizontal="center" vertical="center"/>
    </xf>
    <xf numFmtId="0" fontId="49" fillId="0" borderId="7" xfId="111" applyFont="1" applyBorder="1" applyAlignment="1">
      <alignment horizontal="left" vertical="center" wrapText="1"/>
    </xf>
    <xf numFmtId="0" fontId="4" fillId="0" borderId="7" xfId="111" applyBorder="1">
      <alignment vertical="center"/>
    </xf>
    <xf numFmtId="0" fontId="33" fillId="0" borderId="26" xfId="111" applyFont="1" applyBorder="1" applyAlignment="1">
      <alignment horizontal="center" vertical="center"/>
    </xf>
    <xf numFmtId="0" fontId="49" fillId="0" borderId="30" xfId="111" applyFont="1" applyBorder="1" applyAlignment="1">
      <alignment horizontal="left" vertical="center" wrapText="1"/>
    </xf>
    <xf numFmtId="0" fontId="4" fillId="0" borderId="30" xfId="111" applyBorder="1">
      <alignment vertical="center"/>
    </xf>
    <xf numFmtId="0" fontId="4" fillId="0" borderId="12" xfId="111" applyBorder="1" applyAlignment="1">
      <alignment vertical="top"/>
    </xf>
    <xf numFmtId="0" fontId="4" fillId="0" borderId="8" xfId="111" applyFont="1" applyBorder="1" applyAlignment="1">
      <alignment vertical="top"/>
    </xf>
    <xf numFmtId="0" fontId="41" fillId="0" borderId="0" xfId="137" applyFont="1"/>
    <xf numFmtId="0" fontId="41" fillId="0" borderId="1" xfId="137" applyFont="1" applyBorder="1"/>
    <xf numFmtId="0" fontId="41" fillId="0" borderId="2" xfId="137" applyFont="1" applyBorder="1"/>
    <xf numFmtId="0" fontId="41" fillId="0" borderId="3" xfId="137" applyFont="1" applyBorder="1"/>
    <xf numFmtId="0" fontId="41" fillId="0" borderId="4" xfId="137" applyFont="1" applyBorder="1"/>
    <xf numFmtId="0" fontId="41" fillId="0" borderId="5" xfId="137" applyFont="1" applyBorder="1"/>
    <xf numFmtId="0" fontId="41" fillId="0" borderId="0" xfId="137" applyFont="1" applyBorder="1"/>
    <xf numFmtId="0" fontId="41" fillId="0" borderId="223" xfId="137" applyFont="1" applyBorder="1" applyAlignment="1">
      <alignment vertical="center"/>
    </xf>
    <xf numFmtId="0" fontId="41" fillId="0" borderId="224" xfId="137" applyFont="1" applyBorder="1" applyAlignment="1">
      <alignment vertical="center"/>
    </xf>
    <xf numFmtId="0" fontId="41" fillId="0" borderId="225" xfId="137" applyFont="1" applyBorder="1"/>
    <xf numFmtId="0" fontId="41" fillId="0" borderId="0" xfId="137" applyFont="1" applyBorder="1" applyAlignment="1">
      <alignment vertical="center"/>
    </xf>
    <xf numFmtId="0" fontId="41" fillId="0" borderId="14" xfId="137" applyFont="1" applyBorder="1"/>
    <xf numFmtId="0" fontId="41" fillId="0" borderId="12" xfId="137" applyFont="1" applyBorder="1"/>
    <xf numFmtId="0" fontId="41" fillId="0" borderId="13" xfId="137" applyFont="1" applyBorder="1"/>
    <xf numFmtId="0" fontId="41" fillId="0" borderId="0" xfId="137" applyFont="1" applyAlignment="1">
      <alignment horizontal="right"/>
    </xf>
    <xf numFmtId="0" fontId="0" fillId="31" borderId="177" xfId="0" applyFont="1" applyFill="1" applyBorder="1">
      <alignment vertical="center"/>
    </xf>
    <xf numFmtId="0" fontId="0" fillId="0" borderId="177" xfId="0" applyFont="1" applyFill="1" applyBorder="1">
      <alignment vertical="center"/>
    </xf>
    <xf numFmtId="0" fontId="41" fillId="0" borderId="0" xfId="141" applyFont="1">
      <alignment vertical="center"/>
    </xf>
    <xf numFmtId="0" fontId="4" fillId="0" borderId="0" xfId="141">
      <alignment vertical="center"/>
    </xf>
    <xf numFmtId="0" fontId="41" fillId="0" borderId="182" xfId="141" applyFont="1" applyBorder="1">
      <alignment vertical="center"/>
    </xf>
    <xf numFmtId="0" fontId="41" fillId="0" borderId="227" xfId="141" applyFont="1" applyBorder="1">
      <alignment vertical="center"/>
    </xf>
    <xf numFmtId="0" fontId="41" fillId="0" borderId="181" xfId="141" applyFont="1" applyBorder="1">
      <alignment vertical="center"/>
    </xf>
    <xf numFmtId="0" fontId="41" fillId="0" borderId="228" xfId="141" applyFont="1" applyBorder="1">
      <alignment vertical="center"/>
    </xf>
    <xf numFmtId="0" fontId="41" fillId="0" borderId="0" xfId="141" applyFont="1" applyBorder="1">
      <alignment vertical="center"/>
    </xf>
    <xf numFmtId="0" fontId="4" fillId="0" borderId="229" xfId="141" applyBorder="1">
      <alignment vertical="center"/>
    </xf>
    <xf numFmtId="0" fontId="41" fillId="0" borderId="229" xfId="141" applyFont="1" applyBorder="1">
      <alignment vertical="center"/>
    </xf>
    <xf numFmtId="0" fontId="41" fillId="0" borderId="0" xfId="141" applyFont="1" applyBorder="1" applyAlignment="1">
      <alignment vertical="center"/>
    </xf>
    <xf numFmtId="0" fontId="41" fillId="0" borderId="229" xfId="141" applyFont="1" applyBorder="1" applyAlignment="1">
      <alignment vertical="center"/>
    </xf>
    <xf numFmtId="0" fontId="4" fillId="0" borderId="0" xfId="142" applyBorder="1">
      <alignment vertical="center"/>
    </xf>
    <xf numFmtId="0" fontId="41" fillId="0" borderId="0" xfId="142" applyFont="1" applyBorder="1">
      <alignment vertical="center"/>
    </xf>
    <xf numFmtId="0" fontId="41" fillId="0" borderId="0" xfId="142" applyFont="1" applyBorder="1" applyAlignment="1">
      <alignment vertical="center"/>
    </xf>
    <xf numFmtId="0" fontId="41" fillId="0" borderId="0" xfId="141" applyFont="1" applyBorder="1" applyAlignment="1">
      <alignment horizontal="left" vertical="center"/>
    </xf>
    <xf numFmtId="0" fontId="4" fillId="0" borderId="0" xfId="141" applyBorder="1">
      <alignment vertical="center"/>
    </xf>
    <xf numFmtId="0" fontId="41" fillId="0" borderId="229" xfId="141" applyFont="1" applyBorder="1" applyAlignment="1">
      <alignment horizontal="left" vertical="center"/>
    </xf>
    <xf numFmtId="0" fontId="41" fillId="0" borderId="189" xfId="141" applyFont="1" applyFill="1" applyBorder="1" applyAlignment="1">
      <alignment vertical="center"/>
    </xf>
    <xf numFmtId="0" fontId="41" fillId="0" borderId="207" xfId="141" applyFont="1" applyFill="1" applyBorder="1" applyAlignment="1">
      <alignment vertical="center"/>
    </xf>
    <xf numFmtId="0" fontId="41" fillId="0" borderId="207" xfId="141" applyFont="1" applyFill="1" applyBorder="1">
      <alignment vertical="center"/>
    </xf>
    <xf numFmtId="0" fontId="41" fillId="0" borderId="208" xfId="141" applyFont="1" applyFill="1" applyBorder="1">
      <alignment vertical="center"/>
    </xf>
    <xf numFmtId="0" fontId="41" fillId="0" borderId="0" xfId="141" applyFont="1" applyFill="1">
      <alignment vertical="center"/>
    </xf>
    <xf numFmtId="0" fontId="41" fillId="0" borderId="228" xfId="141" applyFont="1" applyFill="1" applyBorder="1">
      <alignment vertical="center"/>
    </xf>
    <xf numFmtId="0" fontId="41" fillId="0" borderId="0" xfId="141" applyFont="1" applyFill="1" applyBorder="1">
      <alignment vertical="center"/>
    </xf>
    <xf numFmtId="0" fontId="41" fillId="0" borderId="229" xfId="141" applyFont="1" applyFill="1" applyBorder="1">
      <alignment vertical="center"/>
    </xf>
    <xf numFmtId="0" fontId="4" fillId="0" borderId="0" xfId="141" applyFill="1">
      <alignment vertical="center"/>
    </xf>
    <xf numFmtId="0" fontId="140" fillId="0" borderId="0" xfId="141" applyFont="1" applyFill="1" applyBorder="1" applyAlignment="1">
      <alignment horizontal="center" vertical="center"/>
    </xf>
    <xf numFmtId="0" fontId="41" fillId="0" borderId="0" xfId="141" applyFont="1" applyFill="1" applyBorder="1" applyAlignment="1">
      <alignment vertical="center"/>
    </xf>
    <xf numFmtId="0" fontId="41" fillId="0" borderId="0" xfId="141" applyFont="1" applyFill="1" applyAlignment="1">
      <alignment vertical="distributed"/>
    </xf>
    <xf numFmtId="0" fontId="41" fillId="0" borderId="174" xfId="141" applyFont="1" applyFill="1" applyBorder="1" applyAlignment="1">
      <alignment vertical="distributed"/>
    </xf>
    <xf numFmtId="0" fontId="41" fillId="0" borderId="82" xfId="141" applyFont="1" applyFill="1" applyBorder="1" applyAlignment="1">
      <alignment vertical="distributed"/>
    </xf>
    <xf numFmtId="0" fontId="41" fillId="0" borderId="173" xfId="141" applyFont="1" applyFill="1" applyBorder="1" applyAlignment="1">
      <alignment vertical="distributed"/>
    </xf>
    <xf numFmtId="0" fontId="4" fillId="0" borderId="0" xfId="141" applyFill="1" applyAlignment="1">
      <alignment vertical="distributed"/>
    </xf>
    <xf numFmtId="0" fontId="142" fillId="0" borderId="229" xfId="142" applyFont="1" applyBorder="1" applyAlignment="1">
      <alignment vertical="center"/>
    </xf>
    <xf numFmtId="0" fontId="142" fillId="0" borderId="0" xfId="142" applyFont="1" applyBorder="1" applyAlignment="1">
      <alignment vertical="center"/>
    </xf>
    <xf numFmtId="0" fontId="122" fillId="0" borderId="0" xfId="142" applyFont="1" applyBorder="1" applyAlignment="1">
      <alignment vertical="center"/>
    </xf>
    <xf numFmtId="0" fontId="0" fillId="0" borderId="0" xfId="0" applyFont="1" applyAlignment="1">
      <alignment vertical="center" wrapText="1"/>
    </xf>
    <xf numFmtId="0" fontId="0" fillId="0" borderId="0" xfId="0" applyFont="1">
      <alignment vertical="center"/>
    </xf>
    <xf numFmtId="0" fontId="46" fillId="0" borderId="0" xfId="0" applyFont="1" applyBorder="1" applyAlignment="1">
      <alignment vertical="top" wrapText="1"/>
    </xf>
    <xf numFmtId="0" fontId="0" fillId="0" borderId="0" xfId="0" applyFont="1" applyBorder="1" applyAlignment="1">
      <alignment vertical="top" wrapText="1"/>
    </xf>
    <xf numFmtId="0" fontId="0" fillId="0" borderId="177" xfId="0" applyFont="1" applyBorder="1">
      <alignment vertical="center"/>
    </xf>
    <xf numFmtId="0" fontId="0" fillId="30" borderId="177" xfId="0" applyFont="1" applyFill="1" applyBorder="1">
      <alignment vertical="center"/>
    </xf>
    <xf numFmtId="0" fontId="0" fillId="31" borderId="182" xfId="0" applyFont="1" applyFill="1" applyBorder="1">
      <alignment vertical="center"/>
    </xf>
    <xf numFmtId="0" fontId="36" fillId="31" borderId="71" xfId="0" applyFont="1" applyFill="1" applyBorder="1">
      <alignment vertical="center"/>
    </xf>
    <xf numFmtId="0" fontId="36" fillId="31" borderId="233" xfId="0" applyFont="1" applyFill="1" applyBorder="1">
      <alignment vertical="center"/>
    </xf>
    <xf numFmtId="0" fontId="14" fillId="0" borderId="172" xfId="0" applyFont="1" applyFill="1" applyBorder="1" applyAlignment="1">
      <alignment horizontal="center" vertical="center"/>
    </xf>
    <xf numFmtId="0" fontId="0" fillId="0" borderId="180" xfId="0" applyFont="1" applyFill="1" applyBorder="1" applyAlignment="1">
      <alignment horizontal="center" vertical="center"/>
    </xf>
    <xf numFmtId="0" fontId="0" fillId="0" borderId="181" xfId="0" applyFont="1" applyFill="1" applyBorder="1" applyAlignment="1">
      <alignment horizontal="center" vertical="center"/>
    </xf>
    <xf numFmtId="0" fontId="0" fillId="0" borderId="182" xfId="0" applyFont="1" applyFill="1" applyBorder="1" applyAlignment="1">
      <alignment horizontal="center" vertical="center"/>
    </xf>
    <xf numFmtId="0" fontId="0" fillId="0" borderId="182" xfId="0" applyFont="1" applyFill="1" applyBorder="1">
      <alignment vertical="center"/>
    </xf>
    <xf numFmtId="0" fontId="0" fillId="31" borderId="186" xfId="0" applyFont="1" applyFill="1" applyBorder="1" applyAlignment="1">
      <alignment horizontal="center" vertical="center"/>
    </xf>
    <xf numFmtId="0" fontId="0" fillId="31" borderId="187" xfId="0" applyFont="1" applyFill="1" applyBorder="1" applyAlignment="1">
      <alignment horizontal="center" vertical="center"/>
    </xf>
    <xf numFmtId="0" fontId="0" fillId="31" borderId="188" xfId="0" applyFont="1" applyFill="1" applyBorder="1" applyAlignment="1">
      <alignment horizontal="center" vertical="center"/>
    </xf>
    <xf numFmtId="0" fontId="0" fillId="31" borderId="188" xfId="0" applyFont="1" applyFill="1" applyBorder="1">
      <alignment vertical="center"/>
    </xf>
    <xf numFmtId="0" fontId="4" fillId="0" borderId="0" xfId="143" applyFont="1" applyAlignment="1">
      <alignment vertical="center"/>
    </xf>
    <xf numFmtId="0" fontId="4" fillId="0" borderId="0" xfId="143" applyFont="1" applyBorder="1" applyAlignment="1">
      <alignment horizontal="center" vertical="center"/>
    </xf>
    <xf numFmtId="0" fontId="38" fillId="0" borderId="234" xfId="143" applyFont="1" applyBorder="1" applyAlignment="1">
      <alignment horizontal="center" vertical="center" wrapText="1"/>
    </xf>
    <xf numFmtId="0" fontId="30" fillId="0" borderId="38" xfId="143" applyFont="1" applyBorder="1" applyAlignment="1">
      <alignment horizontal="center" vertical="center"/>
    </xf>
    <xf numFmtId="0" fontId="38" fillId="0" borderId="236" xfId="143" applyFont="1" applyBorder="1" applyAlignment="1">
      <alignment horizontal="center" vertical="center" wrapText="1"/>
    </xf>
    <xf numFmtId="183" fontId="42" fillId="0" borderId="235" xfId="143" applyNumberFormat="1" applyFont="1" applyBorder="1" applyAlignment="1">
      <alignment horizontal="center" vertical="center" wrapText="1"/>
    </xf>
    <xf numFmtId="0" fontId="30" fillId="0" borderId="0" xfId="143" applyFont="1" applyAlignment="1">
      <alignment vertical="center"/>
    </xf>
    <xf numFmtId="0" fontId="30" fillId="0" borderId="238" xfId="143" applyFont="1" applyBorder="1" applyAlignment="1">
      <alignment horizontal="center" vertical="center"/>
    </xf>
    <xf numFmtId="0" fontId="30" fillId="0" borderId="239" xfId="143" applyFont="1" applyBorder="1" applyAlignment="1">
      <alignment vertical="center"/>
    </xf>
    <xf numFmtId="0" fontId="30" fillId="0" borderId="240" xfId="143" applyFont="1" applyBorder="1" applyAlignment="1">
      <alignment vertical="center"/>
    </xf>
    <xf numFmtId="0" fontId="30" fillId="0" borderId="241" xfId="143" applyFont="1" applyBorder="1" applyAlignment="1">
      <alignment vertical="center"/>
    </xf>
    <xf numFmtId="0" fontId="30" fillId="0" borderId="132" xfId="143" applyFont="1" applyBorder="1" applyAlignment="1">
      <alignment vertical="center" wrapText="1"/>
    </xf>
    <xf numFmtId="0" fontId="30" fillId="0" borderId="11" xfId="144" applyFont="1" applyFill="1" applyBorder="1" applyAlignment="1">
      <alignment vertical="center" wrapText="1"/>
    </xf>
    <xf numFmtId="183" fontId="30" fillId="0" borderId="13" xfId="143" applyNumberFormat="1" applyFont="1" applyBorder="1" applyAlignment="1">
      <alignment horizontal="center" vertical="center" shrinkToFit="1"/>
    </xf>
    <xf numFmtId="0" fontId="30" fillId="0" borderId="242" xfId="143" applyFont="1" applyBorder="1" applyAlignment="1">
      <alignment horizontal="center" vertical="center"/>
    </xf>
    <xf numFmtId="0" fontId="30" fillId="0" borderId="243" xfId="143" applyFont="1" applyBorder="1" applyAlignment="1">
      <alignment vertical="center"/>
    </xf>
    <xf numFmtId="0" fontId="30" fillId="0" borderId="207" xfId="143" applyFont="1" applyBorder="1" applyAlignment="1">
      <alignment vertical="center"/>
    </xf>
    <xf numFmtId="0" fontId="30" fillId="0" borderId="208" xfId="143" applyFont="1" applyBorder="1" applyAlignment="1">
      <alignment vertical="center"/>
    </xf>
    <xf numFmtId="0" fontId="30" fillId="0" borderId="7" xfId="143" applyFont="1" applyBorder="1" applyAlignment="1">
      <alignment horizontal="left" vertical="center" wrapText="1"/>
    </xf>
    <xf numFmtId="0" fontId="30" fillId="0" borderId="6" xfId="144" applyFont="1" applyFill="1" applyBorder="1" applyAlignment="1">
      <alignment vertical="center" wrapText="1"/>
    </xf>
    <xf numFmtId="0" fontId="30" fillId="0" borderId="244" xfId="143" applyFont="1" applyBorder="1" applyAlignment="1">
      <alignment vertical="center"/>
    </xf>
    <xf numFmtId="0" fontId="30" fillId="0" borderId="245" xfId="143" applyFont="1" applyBorder="1" applyAlignment="1">
      <alignment vertical="center"/>
    </xf>
    <xf numFmtId="0" fontId="30" fillId="0" borderId="246" xfId="143" applyFont="1" applyBorder="1" applyAlignment="1">
      <alignment vertical="center"/>
    </xf>
    <xf numFmtId="0" fontId="30" fillId="0" borderId="191" xfId="143" applyFont="1" applyBorder="1" applyAlignment="1">
      <alignment vertical="center"/>
    </xf>
    <xf numFmtId="0" fontId="30" fillId="0" borderId="192" xfId="143" applyFont="1" applyBorder="1" applyAlignment="1">
      <alignment vertical="center"/>
    </xf>
    <xf numFmtId="0" fontId="30" fillId="0" borderId="7" xfId="143" applyFont="1" applyBorder="1" applyAlignment="1">
      <alignment horizontal="center" vertical="center" wrapText="1"/>
    </xf>
    <xf numFmtId="0" fontId="30" fillId="0" borderId="247" xfId="143" applyFont="1" applyBorder="1" applyAlignment="1">
      <alignment horizontal="center" vertical="center"/>
    </xf>
    <xf numFmtId="0" fontId="30" fillId="0" borderId="248" xfId="143" applyFont="1" applyBorder="1" applyAlignment="1">
      <alignment vertical="center"/>
    </xf>
    <xf numFmtId="0" fontId="30" fillId="0" borderId="249" xfId="143" applyFont="1" applyBorder="1" applyAlignment="1">
      <alignment vertical="center"/>
    </xf>
    <xf numFmtId="0" fontId="30" fillId="0" borderId="250" xfId="143" applyFont="1" applyBorder="1" applyAlignment="1">
      <alignment vertical="center"/>
    </xf>
    <xf numFmtId="0" fontId="30" fillId="0" borderId="30" xfId="143" applyFont="1" applyBorder="1" applyAlignment="1">
      <alignment horizontal="center" vertical="center" wrapText="1"/>
    </xf>
    <xf numFmtId="0" fontId="30" fillId="0" borderId="73" xfId="144" applyFont="1" applyFill="1" applyBorder="1" applyAlignment="1">
      <alignment vertical="center" wrapText="1"/>
    </xf>
    <xf numFmtId="183" fontId="30" fillId="0" borderId="73" xfId="143" applyNumberFormat="1" applyFont="1" applyBorder="1" applyAlignment="1">
      <alignment horizontal="center" vertical="center" shrinkToFit="1"/>
    </xf>
    <xf numFmtId="0" fontId="38" fillId="0" borderId="0" xfId="143" applyFont="1" applyAlignment="1">
      <alignment vertical="center"/>
    </xf>
    <xf numFmtId="183" fontId="42" fillId="0" borderId="0" xfId="143" applyNumberFormat="1" applyFont="1" applyAlignment="1">
      <alignment horizontal="center" vertical="center"/>
    </xf>
    <xf numFmtId="0" fontId="29" fillId="0" borderId="9" xfId="5" applyFont="1" applyFill="1" applyBorder="1" applyAlignment="1">
      <alignment horizontal="center" vertical="center"/>
    </xf>
    <xf numFmtId="0" fontId="8" fillId="2" borderId="23" xfId="10" applyFont="1" applyFill="1" applyBorder="1" applyAlignment="1">
      <alignment vertical="center" shrinkToFit="1"/>
    </xf>
    <xf numFmtId="0" fontId="8" fillId="2" borderId="25" xfId="10" applyFont="1" applyFill="1" applyBorder="1" applyAlignment="1">
      <alignment vertical="center" shrinkToFit="1"/>
    </xf>
    <xf numFmtId="0" fontId="9" fillId="2" borderId="23" xfId="10" applyFont="1" applyFill="1" applyBorder="1" applyAlignment="1">
      <alignment horizontal="left" vertical="center"/>
    </xf>
    <xf numFmtId="0" fontId="9" fillId="2" borderId="23" xfId="10" applyFont="1" applyFill="1" applyBorder="1" applyAlignment="1">
      <alignment horizontal="left" vertical="center" wrapText="1" shrinkToFit="1"/>
    </xf>
    <xf numFmtId="0" fontId="21" fillId="2" borderId="0" xfId="4" applyFont="1" applyFill="1">
      <alignment vertical="center"/>
    </xf>
    <xf numFmtId="0" fontId="21" fillId="2" borderId="0" xfId="4" applyFont="1" applyFill="1" applyAlignment="1">
      <alignment vertical="top"/>
    </xf>
    <xf numFmtId="0" fontId="4" fillId="2" borderId="0" xfId="4" applyFont="1" applyFill="1">
      <alignment vertical="center"/>
    </xf>
    <xf numFmtId="11" fontId="8" fillId="0" borderId="0" xfId="5" applyNumberFormat="1" applyFont="1">
      <alignment vertical="center"/>
    </xf>
    <xf numFmtId="11" fontId="8" fillId="0" borderId="0" xfId="5" applyNumberFormat="1" applyFont="1" applyBorder="1">
      <alignment vertical="center"/>
    </xf>
    <xf numFmtId="0" fontId="25" fillId="0" borderId="0" xfId="5" applyFont="1" applyFill="1" applyBorder="1" applyAlignment="1">
      <alignment vertical="center"/>
    </xf>
    <xf numFmtId="0" fontId="26" fillId="0" borderId="0" xfId="5" applyFont="1" applyFill="1" applyBorder="1" applyAlignment="1">
      <alignment vertical="center"/>
    </xf>
    <xf numFmtId="0" fontId="19" fillId="0" borderId="0" xfId="5" applyFont="1" applyFill="1">
      <alignment vertical="center"/>
    </xf>
    <xf numFmtId="0" fontId="19" fillId="0" borderId="0" xfId="5" applyFont="1" applyFill="1" applyBorder="1">
      <alignment vertical="center"/>
    </xf>
    <xf numFmtId="0" fontId="19" fillId="0" borderId="0" xfId="5" applyFont="1" applyFill="1" applyAlignment="1">
      <alignment vertical="center"/>
    </xf>
    <xf numFmtId="0" fontId="19" fillId="0" borderId="0" xfId="5" applyFont="1" applyFill="1" applyBorder="1" applyAlignment="1">
      <alignment horizontal="center" vertical="center"/>
    </xf>
    <xf numFmtId="0" fontId="19" fillId="0" borderId="0" xfId="5" applyFont="1" applyFill="1" applyBorder="1" applyAlignment="1">
      <alignment horizontal="center" vertical="center" wrapText="1"/>
    </xf>
    <xf numFmtId="0" fontId="29" fillId="0" borderId="0" xfId="5" applyFont="1" applyFill="1">
      <alignment vertical="center"/>
    </xf>
    <xf numFmtId="0" fontId="29" fillId="0" borderId="6" xfId="5" applyFont="1" applyFill="1" applyBorder="1">
      <alignment vertical="center"/>
    </xf>
    <xf numFmtId="56" fontId="29" fillId="0" borderId="9" xfId="5" applyNumberFormat="1" applyFont="1" applyFill="1" applyBorder="1" applyAlignment="1">
      <alignment horizontal="center" vertical="center" wrapText="1"/>
    </xf>
    <xf numFmtId="0" fontId="19" fillId="0" borderId="0" xfId="5" applyFont="1" applyFill="1" applyBorder="1" applyAlignment="1">
      <alignment vertical="center"/>
    </xf>
    <xf numFmtId="0" fontId="28" fillId="0" borderId="0" xfId="5" applyFont="1" applyFill="1" applyBorder="1" applyAlignment="1">
      <alignment vertical="center" wrapText="1"/>
    </xf>
    <xf numFmtId="9" fontId="19" fillId="0" borderId="0" xfId="5" applyNumberFormat="1" applyFont="1" applyFill="1" applyBorder="1" applyAlignment="1">
      <alignment vertical="center"/>
    </xf>
    <xf numFmtId="0" fontId="31" fillId="0" borderId="0" xfId="4" applyFont="1" applyBorder="1" applyAlignment="1">
      <alignment horizontal="center" vertical="center" shrinkToFit="1"/>
    </xf>
    <xf numFmtId="0" fontId="32" fillId="0" borderId="39" xfId="4" applyFont="1" applyBorder="1" applyAlignment="1">
      <alignment horizontal="center" vertical="center"/>
    </xf>
    <xf numFmtId="0" fontId="18" fillId="0" borderId="7" xfId="4" applyFont="1" applyBorder="1" applyAlignment="1">
      <alignment horizontal="center" vertical="center"/>
    </xf>
    <xf numFmtId="0" fontId="18" fillId="0" borderId="30" xfId="4" applyFont="1" applyBorder="1" applyAlignment="1">
      <alignment horizontal="center" vertical="center"/>
    </xf>
    <xf numFmtId="0" fontId="44" fillId="0" borderId="197" xfId="118" applyFont="1" applyFill="1" applyBorder="1" applyAlignment="1">
      <alignment horizontal="center" vertical="center" wrapText="1"/>
    </xf>
    <xf numFmtId="0" fontId="145" fillId="0" borderId="0" xfId="3" applyFont="1">
      <alignment vertical="center"/>
    </xf>
    <xf numFmtId="0" fontId="4" fillId="0" borderId="0" xfId="3" applyAlignment="1">
      <alignment vertical="center"/>
    </xf>
    <xf numFmtId="0" fontId="0" fillId="0" borderId="0" xfId="3" applyFont="1">
      <alignment vertical="center"/>
    </xf>
    <xf numFmtId="0" fontId="46" fillId="0" borderId="0" xfId="0" applyFont="1" applyBorder="1" applyAlignment="1">
      <alignment vertical="center" wrapText="1"/>
    </xf>
    <xf numFmtId="0" fontId="56" fillId="0" borderId="0" xfId="0" applyFont="1" applyAlignment="1">
      <alignment vertical="top" wrapText="1"/>
    </xf>
    <xf numFmtId="0" fontId="0" fillId="0" borderId="0" xfId="0" applyFont="1" applyAlignment="1">
      <alignment vertical="center" wrapText="1"/>
    </xf>
    <xf numFmtId="0" fontId="46" fillId="0" borderId="0" xfId="0" applyFont="1" applyAlignment="1">
      <alignment vertical="center"/>
    </xf>
    <xf numFmtId="0" fontId="30" fillId="0" borderId="162" xfId="0" applyFont="1" applyBorder="1" applyAlignment="1">
      <alignment horizontal="center" vertical="center" wrapText="1"/>
    </xf>
    <xf numFmtId="0" fontId="0" fillId="30" borderId="174" xfId="0" applyFont="1" applyFill="1" applyBorder="1">
      <alignment vertical="center"/>
    </xf>
    <xf numFmtId="0" fontId="0" fillId="0" borderId="110" xfId="0" applyFont="1" applyBorder="1" applyAlignment="1">
      <alignment horizontal="center" vertical="center" wrapText="1"/>
    </xf>
    <xf numFmtId="0" fontId="0" fillId="0" borderId="110" xfId="0" applyFont="1" applyBorder="1" applyAlignment="1">
      <alignment vertical="center" wrapText="1"/>
    </xf>
    <xf numFmtId="0" fontId="0" fillId="0" borderId="116" xfId="0" applyFont="1" applyBorder="1" applyAlignment="1">
      <alignment horizontal="center" vertical="center" wrapText="1"/>
    </xf>
    <xf numFmtId="0" fontId="0" fillId="0" borderId="174" xfId="0" applyFont="1" applyFill="1" applyBorder="1" applyAlignment="1">
      <alignment horizontal="center" vertical="center"/>
    </xf>
    <xf numFmtId="0" fontId="0" fillId="0" borderId="232" xfId="0" applyFont="1" applyBorder="1">
      <alignment vertical="center"/>
    </xf>
    <xf numFmtId="0" fontId="0" fillId="0" borderId="65" xfId="0" applyFont="1" applyBorder="1" applyAlignment="1">
      <alignment vertical="center" wrapText="1"/>
    </xf>
    <xf numFmtId="0" fontId="56" fillId="0" borderId="0" xfId="0" applyFont="1" applyAlignment="1">
      <alignment vertical="top" wrapText="1"/>
    </xf>
    <xf numFmtId="0" fontId="0" fillId="0" borderId="0" xfId="0" applyFont="1" applyAlignment="1">
      <alignment vertical="center" wrapText="1"/>
    </xf>
    <xf numFmtId="0" fontId="0" fillId="2" borderId="232" xfId="0" applyFont="1" applyFill="1" applyBorder="1">
      <alignment vertical="center"/>
    </xf>
    <xf numFmtId="0" fontId="56" fillId="0" borderId="0" xfId="0" applyFont="1" applyAlignment="1">
      <alignment vertical="center" wrapText="1"/>
    </xf>
    <xf numFmtId="0" fontId="56" fillId="0" borderId="0" xfId="0" applyFont="1" applyAlignment="1">
      <alignment vertical="center"/>
    </xf>
    <xf numFmtId="0" fontId="117" fillId="0" borderId="0" xfId="0" applyFont="1" applyAlignment="1">
      <alignment vertical="center"/>
    </xf>
    <xf numFmtId="0" fontId="14" fillId="31" borderId="162" xfId="0" applyFont="1" applyFill="1" applyBorder="1" applyAlignment="1">
      <alignment horizontal="center" vertical="center"/>
    </xf>
    <xf numFmtId="0" fontId="14" fillId="31" borderId="176" xfId="0" applyFont="1" applyFill="1" applyBorder="1" applyAlignment="1">
      <alignment horizontal="center" vertical="center"/>
    </xf>
    <xf numFmtId="0" fontId="14" fillId="31" borderId="177" xfId="0" applyFont="1" applyFill="1" applyBorder="1" applyAlignment="1">
      <alignment horizontal="center" vertical="center"/>
    </xf>
    <xf numFmtId="0" fontId="14" fillId="32" borderId="177" xfId="0" applyFont="1" applyFill="1" applyBorder="1" applyAlignment="1">
      <alignment horizontal="center" vertical="center"/>
    </xf>
    <xf numFmtId="0" fontId="14" fillId="32" borderId="177" xfId="0" applyFont="1" applyFill="1" applyBorder="1">
      <alignment vertical="center"/>
    </xf>
    <xf numFmtId="0" fontId="14" fillId="32" borderId="162" xfId="0" applyFont="1" applyFill="1" applyBorder="1" applyAlignment="1">
      <alignment horizontal="center" vertical="center"/>
    </xf>
    <xf numFmtId="0" fontId="14" fillId="32" borderId="232" xfId="0" applyFont="1" applyFill="1" applyBorder="1">
      <alignment vertical="center"/>
    </xf>
    <xf numFmtId="0" fontId="8" fillId="2" borderId="8" xfId="10" applyFont="1" applyFill="1" applyBorder="1" applyAlignment="1">
      <alignment horizontal="left" vertical="center" shrinkToFit="1"/>
    </xf>
    <xf numFmtId="0" fontId="8" fillId="2" borderId="7" xfId="10" applyFont="1" applyFill="1" applyBorder="1" applyAlignment="1">
      <alignment horizontal="left" vertical="center" shrinkToFit="1"/>
    </xf>
    <xf numFmtId="0" fontId="8" fillId="2" borderId="29" xfId="10" applyFont="1" applyFill="1" applyBorder="1" applyAlignment="1">
      <alignment horizontal="left" vertical="center" shrinkToFit="1"/>
    </xf>
    <xf numFmtId="0" fontId="0" fillId="0" borderId="0" xfId="0" applyFont="1" applyAlignment="1">
      <alignment vertical="center" wrapText="1"/>
    </xf>
    <xf numFmtId="0" fontId="19" fillId="0" borderId="0" xfId="5" applyFont="1" applyAlignment="1">
      <alignment horizontal="right" vertical="center"/>
    </xf>
    <xf numFmtId="0" fontId="21" fillId="0" borderId="0" xfId="5" applyFont="1" applyBorder="1" applyAlignment="1">
      <alignment horizontal="center" vertical="center"/>
    </xf>
    <xf numFmtId="0" fontId="4" fillId="0" borderId="6" xfId="18" applyFont="1" applyBorder="1" applyAlignment="1">
      <alignment horizontal="center" vertical="center"/>
    </xf>
    <xf numFmtId="0" fontId="36" fillId="0" borderId="9" xfId="0" applyFont="1" applyFill="1" applyBorder="1" applyAlignment="1">
      <alignment horizontal="center" vertical="center"/>
    </xf>
    <xf numFmtId="0" fontId="36" fillId="0" borderId="6" xfId="0" applyFont="1" applyFill="1" applyBorder="1" applyAlignment="1">
      <alignment horizontal="center" vertical="center"/>
    </xf>
    <xf numFmtId="0" fontId="12" fillId="2" borderId="0" xfId="4" applyFont="1" applyFill="1">
      <alignment vertical="center"/>
    </xf>
    <xf numFmtId="0" fontId="7" fillId="2" borderId="0" xfId="4" applyFont="1" applyFill="1">
      <alignment vertical="center"/>
    </xf>
    <xf numFmtId="0" fontId="21" fillId="2" borderId="0" xfId="10" applyFont="1" applyFill="1" applyAlignment="1">
      <alignment horizontal="left" vertical="center"/>
    </xf>
    <xf numFmtId="0" fontId="21" fillId="0" borderId="0" xfId="10" applyFont="1" applyFill="1" applyAlignment="1">
      <alignment horizontal="left" vertical="center"/>
    </xf>
    <xf numFmtId="0" fontId="21" fillId="0" borderId="0" xfId="4" applyFont="1" applyFill="1" applyAlignment="1">
      <alignment horizontal="left" vertical="center"/>
    </xf>
    <xf numFmtId="0" fontId="4" fillId="0" borderId="0" xfId="4" applyFont="1" applyFill="1">
      <alignment vertical="center"/>
    </xf>
    <xf numFmtId="0" fontId="36" fillId="30" borderId="230" xfId="0" applyFont="1" applyFill="1" applyBorder="1" applyAlignment="1">
      <alignment horizontal="left" vertical="center"/>
    </xf>
    <xf numFmtId="0" fontId="36" fillId="30" borderId="80" xfId="0" applyFont="1" applyFill="1" applyBorder="1" applyAlignment="1">
      <alignment horizontal="left" vertical="center"/>
    </xf>
    <xf numFmtId="0" fontId="36" fillId="30" borderId="175" xfId="0" applyFont="1" applyFill="1" applyBorder="1" applyAlignment="1">
      <alignment horizontal="left" vertical="center"/>
    </xf>
    <xf numFmtId="0" fontId="36" fillId="31" borderId="230" xfId="0" applyFont="1" applyFill="1" applyBorder="1" applyAlignment="1">
      <alignment horizontal="left" vertical="center" wrapText="1"/>
    </xf>
    <xf numFmtId="0" fontId="36" fillId="31" borderId="80" xfId="0" applyFont="1" applyFill="1" applyBorder="1" applyAlignment="1">
      <alignment horizontal="left" vertical="center" wrapText="1"/>
    </xf>
    <xf numFmtId="0" fontId="36" fillId="31" borderId="175" xfId="0" applyFont="1" applyFill="1" applyBorder="1" applyAlignment="1">
      <alignment horizontal="left" vertical="center" wrapText="1"/>
    </xf>
    <xf numFmtId="0" fontId="36" fillId="31" borderId="226" xfId="0" applyFont="1" applyFill="1" applyBorder="1" applyAlignment="1">
      <alignment vertical="center" wrapText="1"/>
    </xf>
    <xf numFmtId="0" fontId="36" fillId="31" borderId="231" xfId="0" applyFont="1" applyFill="1" applyBorder="1">
      <alignment vertical="center"/>
    </xf>
    <xf numFmtId="0" fontId="36" fillId="31" borderId="185" xfId="0" applyFont="1" applyFill="1" applyBorder="1">
      <alignment vertical="center"/>
    </xf>
    <xf numFmtId="0" fontId="36" fillId="0" borderId="230" xfId="0" applyFont="1" applyFill="1" applyBorder="1" applyAlignment="1">
      <alignment horizontal="left" vertical="center" wrapText="1"/>
    </xf>
    <xf numFmtId="0" fontId="36" fillId="0" borderId="80" xfId="0" applyFont="1" applyFill="1" applyBorder="1" applyAlignment="1">
      <alignment horizontal="left" vertical="center" wrapText="1"/>
    </xf>
    <xf numFmtId="0" fontId="36" fillId="0" borderId="175" xfId="0" applyFont="1" applyFill="1" applyBorder="1" applyAlignment="1">
      <alignment horizontal="left" vertical="center" wrapText="1"/>
    </xf>
    <xf numFmtId="0" fontId="0" fillId="0" borderId="94" xfId="0" applyFont="1" applyBorder="1" applyAlignment="1">
      <alignment horizontal="center" vertical="center"/>
    </xf>
    <xf numFmtId="0" fontId="0" fillId="0" borderId="93" xfId="0" applyFont="1" applyBorder="1" applyAlignment="1">
      <alignment horizontal="center" vertical="center"/>
    </xf>
    <xf numFmtId="0" fontId="0" fillId="0" borderId="115" xfId="0" applyFont="1" applyBorder="1" applyAlignment="1">
      <alignment horizontal="center" vertical="center"/>
    </xf>
    <xf numFmtId="0" fontId="36" fillId="30" borderId="230" xfId="0" applyFont="1" applyFill="1" applyBorder="1" applyAlignment="1">
      <alignment horizontal="left" vertical="center" wrapText="1"/>
    </xf>
    <xf numFmtId="0" fontId="36" fillId="30" borderId="80" xfId="0" applyFont="1" applyFill="1" applyBorder="1" applyAlignment="1">
      <alignment horizontal="left" vertical="center" wrapText="1"/>
    </xf>
    <xf numFmtId="0" fontId="36" fillId="30" borderId="175" xfId="0" applyFont="1" applyFill="1" applyBorder="1" applyAlignment="1">
      <alignment horizontal="left" vertical="center" wrapText="1"/>
    </xf>
    <xf numFmtId="0" fontId="36" fillId="30" borderId="233" xfId="0" applyFont="1" applyFill="1" applyBorder="1" applyAlignment="1">
      <alignment horizontal="left" vertical="center"/>
    </xf>
    <xf numFmtId="0" fontId="36" fillId="30" borderId="82" xfId="0" applyFont="1" applyFill="1" applyBorder="1" applyAlignment="1">
      <alignment horizontal="left" vertical="center"/>
    </xf>
    <xf numFmtId="0" fontId="36" fillId="30" borderId="183" xfId="0" applyFont="1" applyFill="1" applyBorder="1" applyAlignment="1">
      <alignment horizontal="left" vertical="center"/>
    </xf>
    <xf numFmtId="0" fontId="36" fillId="0" borderId="230" xfId="0" applyFont="1" applyBorder="1" applyAlignment="1">
      <alignment horizontal="left" vertical="center" wrapText="1"/>
    </xf>
    <xf numFmtId="0" fontId="36" fillId="0" borderId="80" xfId="0" applyFont="1" applyBorder="1" applyAlignment="1">
      <alignment horizontal="left" vertical="center" wrapText="1"/>
    </xf>
    <xf numFmtId="0" fontId="36" fillId="0" borderId="175" xfId="0" applyFont="1" applyBorder="1" applyAlignment="1">
      <alignment horizontal="left" vertical="center" wrapText="1"/>
    </xf>
    <xf numFmtId="0" fontId="118" fillId="0" borderId="184" xfId="0" applyFont="1" applyFill="1" applyBorder="1" applyAlignment="1">
      <alignment horizontal="center" vertical="center"/>
    </xf>
    <xf numFmtId="0" fontId="14" fillId="0" borderId="80" xfId="0" applyFont="1" applyFill="1" applyBorder="1" applyAlignment="1">
      <alignment vertical="center"/>
    </xf>
    <xf numFmtId="0" fontId="36" fillId="30" borderId="230" xfId="0" applyFont="1" applyFill="1" applyBorder="1" applyAlignment="1">
      <alignment vertical="center"/>
    </xf>
    <xf numFmtId="0" fontId="36" fillId="30" borderId="80" xfId="0" applyFont="1" applyFill="1" applyBorder="1" applyAlignment="1">
      <alignment vertical="center"/>
    </xf>
    <xf numFmtId="0" fontId="36" fillId="30" borderId="175" xfId="0" applyFont="1" applyFill="1" applyBorder="1" applyAlignment="1">
      <alignment vertical="center"/>
    </xf>
    <xf numFmtId="0" fontId="36" fillId="31" borderId="178" xfId="0" applyFont="1" applyFill="1" applyBorder="1" applyAlignment="1">
      <alignment vertical="center" wrapText="1"/>
    </xf>
    <xf numFmtId="0" fontId="36" fillId="31" borderId="227" xfId="0" applyFont="1" applyFill="1" applyBorder="1" applyAlignment="1">
      <alignment vertical="center" wrapText="1"/>
    </xf>
    <xf numFmtId="0" fontId="36" fillId="31" borderId="179" xfId="0" applyFont="1" applyFill="1" applyBorder="1" applyAlignment="1">
      <alignment vertical="center" wrapText="1"/>
    </xf>
    <xf numFmtId="0" fontId="36" fillId="0" borderId="177" xfId="0" applyFont="1" applyFill="1" applyBorder="1" applyAlignment="1">
      <alignment horizontal="left" vertical="center" wrapText="1"/>
    </xf>
    <xf numFmtId="0" fontId="36" fillId="31" borderId="177" xfId="0" applyFont="1" applyFill="1" applyBorder="1" applyAlignment="1">
      <alignment horizontal="left" vertical="center" wrapText="1"/>
    </xf>
    <xf numFmtId="0" fontId="134" fillId="0" borderId="0" xfId="118" applyFont="1" applyBorder="1" applyAlignment="1">
      <alignment horizontal="right" vertical="center"/>
    </xf>
    <xf numFmtId="0" fontId="20" fillId="0" borderId="12" xfId="118" applyFont="1" applyFill="1" applyBorder="1" applyAlignment="1">
      <alignment horizontal="left" vertical="center" wrapText="1"/>
    </xf>
    <xf numFmtId="0" fontId="9" fillId="0" borderId="12" xfId="118" applyFont="1" applyFill="1" applyBorder="1" applyAlignment="1">
      <alignment horizontal="left" vertical="center" wrapText="1"/>
    </xf>
    <xf numFmtId="0" fontId="44" fillId="0" borderId="197" xfId="118" applyFont="1" applyFill="1" applyBorder="1" applyAlignment="1">
      <alignment horizontal="center" vertical="center" wrapText="1"/>
    </xf>
    <xf numFmtId="0" fontId="44" fillId="0" borderId="197" xfId="118" applyFont="1" applyFill="1" applyBorder="1" applyAlignment="1">
      <alignment horizontal="center" vertical="center"/>
    </xf>
    <xf numFmtId="0" fontId="44" fillId="0" borderId="162" xfId="118" applyFont="1" applyFill="1" applyBorder="1" applyAlignment="1">
      <alignment vertical="center" wrapText="1"/>
    </xf>
    <xf numFmtId="0" fontId="44" fillId="0" borderId="162" xfId="118" applyFont="1" applyFill="1" applyBorder="1" applyAlignment="1">
      <alignment vertical="center"/>
    </xf>
    <xf numFmtId="0" fontId="44" fillId="0" borderId="203" xfId="118" applyFont="1" applyFill="1" applyBorder="1" applyAlignment="1">
      <alignment horizontal="center" vertical="center" wrapText="1"/>
    </xf>
    <xf numFmtId="0" fontId="44" fillId="0" borderId="204" xfId="118" applyFont="1" applyFill="1" applyBorder="1" applyAlignment="1">
      <alignment vertical="center" wrapText="1"/>
    </xf>
    <xf numFmtId="0" fontId="44" fillId="0" borderId="172" xfId="118" applyFont="1" applyFill="1" applyBorder="1" applyAlignment="1">
      <alignment vertical="center" wrapText="1"/>
    </xf>
    <xf numFmtId="0" fontId="44" fillId="0" borderId="202" xfId="118" applyFont="1" applyFill="1" applyBorder="1" applyAlignment="1">
      <alignment horizontal="center" vertical="center" wrapText="1"/>
    </xf>
    <xf numFmtId="0" fontId="44" fillId="0" borderId="193" xfId="118" applyFont="1" applyFill="1" applyBorder="1" applyAlignment="1">
      <alignment horizontal="center" vertical="center" wrapText="1"/>
    </xf>
    <xf numFmtId="0" fontId="44" fillId="0" borderId="180" xfId="118" applyFont="1" applyFill="1" applyBorder="1" applyAlignment="1">
      <alignment vertical="center" wrapText="1"/>
    </xf>
    <xf numFmtId="0" fontId="20" fillId="0" borderId="0" xfId="118" applyFont="1" applyFill="1" applyBorder="1" applyAlignment="1">
      <alignment horizontal="left" vertical="center" wrapText="1"/>
    </xf>
    <xf numFmtId="0" fontId="40" fillId="0" borderId="0" xfId="0" applyFont="1" applyAlignment="1">
      <alignment horizontal="center" vertical="center"/>
    </xf>
    <xf numFmtId="0" fontId="41" fillId="0" borderId="0" xfId="133" applyFont="1" applyBorder="1" applyAlignment="1">
      <alignment horizontal="center" vertical="center"/>
    </xf>
    <xf numFmtId="0" fontId="41" fillId="0" borderId="7" xfId="133" applyFont="1" applyBorder="1" applyAlignment="1">
      <alignment horizontal="left" vertical="center"/>
    </xf>
    <xf numFmtId="0" fontId="41" fillId="0" borderId="8" xfId="133" applyFont="1" applyBorder="1" applyAlignment="1">
      <alignment horizontal="left" vertical="center"/>
    </xf>
    <xf numFmtId="0" fontId="41" fillId="0" borderId="9" xfId="133" applyFont="1" applyBorder="1" applyAlignment="1">
      <alignment horizontal="left" vertical="center"/>
    </xf>
    <xf numFmtId="0" fontId="41" fillId="0" borderId="7" xfId="133" applyFont="1" applyBorder="1" applyAlignment="1">
      <alignment horizontal="center" vertical="center"/>
    </xf>
    <xf numFmtId="0" fontId="41" fillId="0" borderId="8" xfId="133" applyFont="1" applyBorder="1" applyAlignment="1">
      <alignment horizontal="center" vertical="center"/>
    </xf>
    <xf numFmtId="0" fontId="41" fillId="0" borderId="9" xfId="133" applyFont="1" applyBorder="1" applyAlignment="1">
      <alignment horizontal="center" vertical="center"/>
    </xf>
    <xf numFmtId="0" fontId="41" fillId="0" borderId="7" xfId="133" applyFont="1" applyBorder="1" applyAlignment="1">
      <alignment horizontal="right" vertical="center"/>
    </xf>
    <xf numFmtId="0" fontId="41" fillId="0" borderId="8" xfId="133" applyFont="1" applyBorder="1" applyAlignment="1">
      <alignment horizontal="right" vertical="center"/>
    </xf>
    <xf numFmtId="0" fontId="41" fillId="0" borderId="9" xfId="133" applyFont="1" applyBorder="1" applyAlignment="1">
      <alignment horizontal="right" vertical="center"/>
    </xf>
    <xf numFmtId="0" fontId="41" fillId="0" borderId="7" xfId="133" applyFont="1" applyBorder="1" applyAlignment="1">
      <alignment vertical="center" wrapText="1"/>
    </xf>
    <xf numFmtId="0" fontId="41" fillId="0" borderId="8" xfId="133" applyFont="1" applyBorder="1" applyAlignment="1">
      <alignment vertical="center" wrapText="1"/>
    </xf>
    <xf numFmtId="0" fontId="41" fillId="0" borderId="9" xfId="133" applyFont="1" applyBorder="1" applyAlignment="1">
      <alignment vertical="center" wrapText="1"/>
    </xf>
    <xf numFmtId="0" fontId="41" fillId="0" borderId="1" xfId="133" applyFont="1" applyBorder="1" applyAlignment="1">
      <alignment horizontal="left" vertical="top" wrapText="1"/>
    </xf>
    <xf numFmtId="0" fontId="41" fillId="0" borderId="2" xfId="133" applyFont="1" applyBorder="1" applyAlignment="1">
      <alignment horizontal="left" vertical="top"/>
    </xf>
    <xf numFmtId="0" fontId="41" fillId="0" borderId="3" xfId="133" applyFont="1" applyBorder="1" applyAlignment="1">
      <alignment horizontal="left" vertical="top"/>
    </xf>
    <xf numFmtId="0" fontId="41" fillId="0" borderId="4" xfId="133" applyFont="1" applyBorder="1" applyAlignment="1">
      <alignment horizontal="left" vertical="top"/>
    </xf>
    <xf numFmtId="0" fontId="41" fillId="0" borderId="0" xfId="133" applyFont="1" applyBorder="1" applyAlignment="1">
      <alignment horizontal="left" vertical="top"/>
    </xf>
    <xf numFmtId="0" fontId="41" fillId="0" borderId="5" xfId="133" applyFont="1" applyBorder="1" applyAlignment="1">
      <alignment horizontal="left" vertical="top"/>
    </xf>
    <xf numFmtId="0" fontId="41" fillId="0" borderId="14" xfId="133" applyFont="1" applyBorder="1" applyAlignment="1">
      <alignment horizontal="left" vertical="top"/>
    </xf>
    <xf numFmtId="0" fontId="41" fillId="0" borderId="12" xfId="133" applyFont="1" applyBorder="1" applyAlignment="1">
      <alignment horizontal="left" vertical="top"/>
    </xf>
    <xf numFmtId="0" fontId="41" fillId="0" borderId="13" xfId="133" applyFont="1" applyBorder="1" applyAlignment="1">
      <alignment horizontal="left" vertical="top"/>
    </xf>
    <xf numFmtId="0" fontId="4" fillId="0" borderId="8" xfId="133" applyBorder="1">
      <alignment vertical="center"/>
    </xf>
    <xf numFmtId="0" fontId="4" fillId="0" borderId="9" xfId="133" applyBorder="1">
      <alignment vertical="center"/>
    </xf>
    <xf numFmtId="0" fontId="41" fillId="0" borderId="8" xfId="133" applyFont="1" applyBorder="1" applyAlignment="1">
      <alignment vertical="center"/>
    </xf>
    <xf numFmtId="0" fontId="41" fillId="0" borderId="9" xfId="133" applyFont="1" applyBorder="1" applyAlignment="1">
      <alignment vertical="center"/>
    </xf>
    <xf numFmtId="0" fontId="41" fillId="0" borderId="14" xfId="133" applyFont="1" applyBorder="1" applyAlignment="1">
      <alignment vertical="center"/>
    </xf>
    <xf numFmtId="0" fontId="4" fillId="0" borderId="12" xfId="133" applyBorder="1" applyAlignment="1">
      <alignment vertical="center"/>
    </xf>
    <xf numFmtId="0" fontId="4" fillId="0" borderId="13" xfId="133" applyBorder="1" applyAlignment="1">
      <alignment vertical="center"/>
    </xf>
    <xf numFmtId="0" fontId="4" fillId="0" borderId="8" xfId="133" applyBorder="1" applyAlignment="1">
      <alignment horizontal="center" vertical="center"/>
    </xf>
    <xf numFmtId="0" fontId="4" fillId="0" borderId="9" xfId="133" applyBorder="1" applyAlignment="1">
      <alignment horizontal="center" vertical="center"/>
    </xf>
    <xf numFmtId="0" fontId="41" fillId="0" borderId="1" xfId="133" applyFont="1" applyBorder="1" applyAlignment="1">
      <alignment vertical="center" wrapText="1"/>
    </xf>
    <xf numFmtId="0" fontId="41" fillId="0" borderId="2" xfId="133" applyFont="1" applyBorder="1" applyAlignment="1">
      <alignment vertical="center"/>
    </xf>
    <xf numFmtId="0" fontId="41" fillId="0" borderId="4" xfId="133" applyFont="1" applyBorder="1" applyAlignment="1">
      <alignment vertical="center"/>
    </xf>
    <xf numFmtId="0" fontId="41" fillId="0" borderId="0" xfId="133" applyFont="1" applyBorder="1" applyAlignment="1">
      <alignment vertical="center"/>
    </xf>
    <xf numFmtId="0" fontId="41" fillId="0" borderId="12" xfId="133" applyFont="1" applyBorder="1" applyAlignment="1">
      <alignment vertical="center"/>
    </xf>
    <xf numFmtId="0" fontId="41" fillId="0" borderId="153" xfId="133" applyFont="1" applyBorder="1" applyAlignment="1">
      <alignment horizontal="center" vertical="center"/>
    </xf>
    <xf numFmtId="0" fontId="4" fillId="0" borderId="152" xfId="133" applyBorder="1" applyAlignment="1">
      <alignment horizontal="center" vertical="center"/>
    </xf>
    <xf numFmtId="0" fontId="4" fillId="0" borderId="151" xfId="133" applyBorder="1" applyAlignment="1">
      <alignment horizontal="center" vertical="center"/>
    </xf>
    <xf numFmtId="0" fontId="41" fillId="0" borderId="102" xfId="133" applyFont="1" applyBorder="1" applyAlignment="1">
      <alignment horizontal="center" vertical="center"/>
    </xf>
    <xf numFmtId="0" fontId="4" fillId="0" borderId="101" xfId="133" applyBorder="1" applyAlignment="1">
      <alignment horizontal="center" vertical="center"/>
    </xf>
    <xf numFmtId="0" fontId="4" fillId="0" borderId="156" xfId="133" applyBorder="1" applyAlignment="1">
      <alignment horizontal="center" vertical="center"/>
    </xf>
    <xf numFmtId="0" fontId="41" fillId="0" borderId="10" xfId="133" applyFont="1" applyBorder="1" applyAlignment="1">
      <alignment horizontal="distributed" vertical="center" wrapText="1"/>
    </xf>
    <xf numFmtId="0" fontId="41" fillId="0" borderId="11" xfId="133" applyFont="1" applyBorder="1" applyAlignment="1">
      <alignment horizontal="distributed" vertical="center" wrapText="1"/>
    </xf>
    <xf numFmtId="0" fontId="41" fillId="0" borderId="1" xfId="133" applyFont="1" applyBorder="1" applyAlignment="1">
      <alignment vertical="center"/>
    </xf>
    <xf numFmtId="0" fontId="4" fillId="0" borderId="2" xfId="133" applyBorder="1" applyAlignment="1">
      <alignment vertical="center"/>
    </xf>
    <xf numFmtId="0" fontId="4" fillId="0" borderId="3" xfId="133" applyBorder="1" applyAlignment="1">
      <alignment vertical="center"/>
    </xf>
    <xf numFmtId="0" fontId="41" fillId="0" borderId="4" xfId="133" applyFont="1" applyBorder="1" applyAlignment="1">
      <alignment horizontal="center" vertical="center"/>
    </xf>
    <xf numFmtId="0" fontId="41" fillId="0" borderId="5" xfId="133" applyFont="1" applyBorder="1" applyAlignment="1">
      <alignment horizontal="center" vertical="center"/>
    </xf>
    <xf numFmtId="0" fontId="41" fillId="0" borderId="0" xfId="133" applyFont="1" applyBorder="1" applyAlignment="1">
      <alignment horizontal="right" vertical="center"/>
    </xf>
    <xf numFmtId="0" fontId="41" fillId="0" borderId="0" xfId="133" applyFont="1" applyAlignment="1">
      <alignment vertical="center"/>
    </xf>
    <xf numFmtId="0" fontId="121" fillId="0" borderId="7" xfId="133" applyFont="1" applyBorder="1" applyAlignment="1">
      <alignment horizontal="right" vertical="center"/>
    </xf>
    <xf numFmtId="0" fontId="121" fillId="0" borderId="8" xfId="133" applyFont="1" applyBorder="1" applyAlignment="1">
      <alignment horizontal="right" vertical="center"/>
    </xf>
    <xf numFmtId="0" fontId="121" fillId="0" borderId="9" xfId="133" applyFont="1" applyBorder="1" applyAlignment="1">
      <alignment horizontal="right" vertical="center"/>
    </xf>
    <xf numFmtId="0" fontId="41" fillId="0" borderId="14"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41" fillId="0" borderId="7" xfId="0" applyFont="1" applyBorder="1" applyAlignment="1">
      <alignment horizontal="center" vertical="center"/>
    </xf>
    <xf numFmtId="0" fontId="41" fillId="0" borderId="9" xfId="0" applyFont="1" applyBorder="1" applyAlignment="1">
      <alignment horizontal="center" vertical="center"/>
    </xf>
    <xf numFmtId="0" fontId="121"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21" fillId="0" borderId="153" xfId="0" applyFont="1" applyBorder="1" applyAlignment="1">
      <alignment horizontal="center" vertical="center"/>
    </xf>
    <xf numFmtId="0" fontId="14" fillId="0" borderId="152" xfId="0" applyFont="1" applyBorder="1" applyAlignment="1">
      <alignment horizontal="center" vertical="center"/>
    </xf>
    <xf numFmtId="0" fontId="14" fillId="0" borderId="151" xfId="0" applyFont="1" applyBorder="1" applyAlignment="1">
      <alignment horizontal="center" vertical="center"/>
    </xf>
    <xf numFmtId="0" fontId="121" fillId="0" borderId="102" xfId="0" applyFont="1" applyBorder="1" applyAlignment="1">
      <alignment horizontal="center" vertical="center"/>
    </xf>
    <xf numFmtId="0" fontId="14" fillId="0" borderId="101" xfId="0" applyFont="1" applyBorder="1" applyAlignment="1">
      <alignment horizontal="center" vertical="center"/>
    </xf>
    <xf numFmtId="0" fontId="14" fillId="0" borderId="156" xfId="0" applyFont="1" applyBorder="1" applyAlignment="1">
      <alignment horizontal="center" vertical="center"/>
    </xf>
    <xf numFmtId="0" fontId="41" fillId="0" borderId="10" xfId="0" applyFont="1" applyBorder="1" applyAlignment="1">
      <alignment horizontal="distributed" vertical="center" wrapText="1"/>
    </xf>
    <xf numFmtId="0" fontId="41" fillId="0" borderId="11" xfId="0" applyFont="1" applyBorder="1" applyAlignment="1">
      <alignment horizontal="distributed" vertical="center" wrapText="1"/>
    </xf>
    <xf numFmtId="0" fontId="41" fillId="0" borderId="1"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121" fillId="0" borderId="0" xfId="133" applyFont="1" applyBorder="1" applyAlignment="1">
      <alignment horizontal="right" vertical="center"/>
    </xf>
    <xf numFmtId="0" fontId="121" fillId="0" borderId="7" xfId="133" applyFont="1" applyBorder="1" applyAlignment="1">
      <alignment horizontal="center" vertical="center"/>
    </xf>
    <xf numFmtId="0" fontId="14" fillId="0" borderId="8" xfId="133" applyFont="1" applyBorder="1" applyAlignment="1">
      <alignment horizontal="center" vertical="center"/>
    </xf>
    <xf numFmtId="0" fontId="14" fillId="0" borderId="9" xfId="133" applyFont="1" applyBorder="1" applyAlignment="1">
      <alignment horizontal="center" vertical="center"/>
    </xf>
    <xf numFmtId="0" fontId="41" fillId="0" borderId="6" xfId="137" applyFont="1" applyBorder="1" applyAlignment="1">
      <alignment horizontal="center" vertical="center"/>
    </xf>
    <xf numFmtId="0" fontId="41" fillId="0" borderId="6" xfId="137" applyFont="1" applyBorder="1" applyAlignment="1">
      <alignment vertical="center"/>
    </xf>
    <xf numFmtId="0" fontId="41" fillId="0" borderId="0" xfId="137" applyFont="1" applyBorder="1" applyAlignment="1">
      <alignment horizontal="left" vertical="center" shrinkToFit="1"/>
    </xf>
    <xf numFmtId="0" fontId="41" fillId="0" borderId="6" xfId="137" applyFont="1" applyBorder="1" applyAlignment="1">
      <alignment horizontal="distributed" vertical="center" wrapText="1" indent="1"/>
    </xf>
    <xf numFmtId="0" fontId="41" fillId="0" borderId="6" xfId="137" applyFont="1" applyBorder="1" applyAlignment="1">
      <alignment horizontal="distributed" vertical="distributed" indent="1"/>
    </xf>
    <xf numFmtId="0" fontId="41" fillId="0" borderId="1" xfId="137" applyFont="1" applyBorder="1" applyAlignment="1">
      <alignment horizontal="distributed" vertical="center"/>
    </xf>
    <xf numFmtId="0" fontId="0" fillId="0" borderId="2" xfId="0" applyBorder="1" applyAlignment="1">
      <alignment horizontal="distributed" vertical="center"/>
    </xf>
    <xf numFmtId="0" fontId="0" fillId="0" borderId="3" xfId="0" applyBorder="1" applyAlignment="1">
      <alignment horizontal="distributed" vertical="center"/>
    </xf>
    <xf numFmtId="0" fontId="0" fillId="0" borderId="14" xfId="0" applyBorder="1" applyAlignment="1">
      <alignment horizontal="distributed" vertical="center"/>
    </xf>
    <xf numFmtId="0" fontId="0" fillId="0" borderId="12" xfId="0" applyBorder="1" applyAlignment="1">
      <alignment horizontal="distributed" vertical="center"/>
    </xf>
    <xf numFmtId="0" fontId="0" fillId="0" borderId="13" xfId="0" applyBorder="1" applyAlignment="1">
      <alignment horizontal="distributed" vertical="center"/>
    </xf>
    <xf numFmtId="0" fontId="41" fillId="0" borderId="0" xfId="137" applyFont="1" applyBorder="1" applyAlignment="1">
      <alignment horizontal="left"/>
    </xf>
    <xf numFmtId="0" fontId="42" fillId="0" borderId="0" xfId="0" applyFont="1" applyAlignment="1">
      <alignment vertical="center" wrapText="1"/>
    </xf>
    <xf numFmtId="0" fontId="42" fillId="0" borderId="0" xfId="0" applyFont="1" applyAlignment="1">
      <alignment vertical="center"/>
    </xf>
    <xf numFmtId="0" fontId="42" fillId="0" borderId="0" xfId="23" applyFont="1" applyBorder="1" applyAlignment="1">
      <alignment horizontal="left" vertical="center"/>
    </xf>
    <xf numFmtId="0" fontId="4" fillId="0" borderId="0" xfId="23" applyFont="1" applyAlignment="1">
      <alignment vertical="center"/>
    </xf>
    <xf numFmtId="0" fontId="38" fillId="0" borderId="61" xfId="23" applyFont="1" applyBorder="1" applyAlignment="1">
      <alignment horizontal="left" vertical="center" wrapText="1"/>
    </xf>
    <xf numFmtId="0" fontId="38" fillId="0" borderId="8" xfId="23" applyFont="1" applyBorder="1" applyAlignment="1">
      <alignment vertical="center"/>
    </xf>
    <xf numFmtId="0" fontId="38" fillId="0" borderId="9" xfId="23" applyFont="1" applyBorder="1" applyAlignment="1">
      <alignment vertical="center"/>
    </xf>
    <xf numFmtId="0" fontId="42" fillId="0" borderId="7" xfId="23" applyFont="1" applyBorder="1" applyAlignment="1">
      <alignment horizontal="left" vertical="center"/>
    </xf>
    <xf numFmtId="0" fontId="42" fillId="0" borderId="8" xfId="23" applyFont="1" applyBorder="1" applyAlignment="1">
      <alignment horizontal="left" vertical="center"/>
    </xf>
    <xf numFmtId="0" fontId="4" fillId="0" borderId="8" xfId="23" applyFont="1" applyBorder="1" applyAlignment="1">
      <alignment horizontal="left" vertical="center"/>
    </xf>
    <xf numFmtId="0" fontId="4" fillId="0" borderId="29" xfId="23" applyFont="1" applyBorder="1" applyAlignment="1">
      <alignment horizontal="left" vertical="center"/>
    </xf>
    <xf numFmtId="0" fontId="42" fillId="0" borderId="26" xfId="23" applyFont="1" applyBorder="1" applyAlignment="1">
      <alignment horizontal="center" vertical="center"/>
    </xf>
    <xf numFmtId="0" fontId="42" fillId="0" borderId="73" xfId="23" applyFont="1" applyBorder="1" applyAlignment="1">
      <alignment horizontal="center" vertical="center"/>
    </xf>
    <xf numFmtId="0" fontId="38" fillId="0" borderId="96" xfId="23" applyFont="1" applyBorder="1" applyAlignment="1">
      <alignment horizontal="left" vertical="center" wrapText="1"/>
    </xf>
    <xf numFmtId="0" fontId="38" fillId="0" borderId="86" xfId="23" applyFont="1" applyBorder="1" applyAlignment="1">
      <alignment horizontal="left" vertical="center" wrapText="1"/>
    </xf>
    <xf numFmtId="0" fontId="4" fillId="0" borderId="86" xfId="23" applyFont="1" applyBorder="1" applyAlignment="1"/>
    <xf numFmtId="0" fontId="4" fillId="0" borderId="95" xfId="23" applyFont="1" applyBorder="1" applyAlignment="1"/>
    <xf numFmtId="0" fontId="42" fillId="0" borderId="7" xfId="23" applyFont="1" applyBorder="1" applyAlignment="1">
      <alignment horizontal="center" vertical="center"/>
    </xf>
    <xf numFmtId="0" fontId="42" fillId="0" borderId="9" xfId="23" applyFont="1" applyBorder="1" applyAlignment="1">
      <alignment horizontal="center" vertical="center"/>
    </xf>
    <xf numFmtId="0" fontId="42" fillId="0" borderId="4" xfId="23" applyFont="1" applyBorder="1" applyAlignment="1">
      <alignment horizontal="center" vertical="center"/>
    </xf>
    <xf numFmtId="0" fontId="4" fillId="0" borderId="0" xfId="23" applyFont="1" applyBorder="1" applyAlignment="1">
      <alignment horizontal="center" vertical="center"/>
    </xf>
    <xf numFmtId="0" fontId="4" fillId="0" borderId="0" xfId="23" applyFont="1" applyBorder="1" applyAlignment="1"/>
    <xf numFmtId="0" fontId="42" fillId="0" borderId="8" xfId="23" applyFont="1" applyBorder="1" applyAlignment="1">
      <alignment horizontal="center" vertical="center"/>
    </xf>
    <xf numFmtId="0" fontId="4" fillId="0" borderId="8" xfId="23" applyFont="1" applyBorder="1" applyAlignment="1">
      <alignment horizontal="center" vertical="center"/>
    </xf>
    <xf numFmtId="0" fontId="4" fillId="0" borderId="8" xfId="23" applyFont="1" applyBorder="1" applyAlignment="1"/>
    <xf numFmtId="0" fontId="4" fillId="0" borderId="29" xfId="23" applyFont="1" applyBorder="1" applyAlignment="1"/>
    <xf numFmtId="0" fontId="42" fillId="0" borderId="61" xfId="23" applyFont="1" applyBorder="1" applyAlignment="1">
      <alignment horizontal="center" vertical="center"/>
    </xf>
    <xf numFmtId="0" fontId="4" fillId="0" borderId="9" xfId="23" applyFont="1" applyBorder="1" applyAlignment="1">
      <alignment horizontal="center" vertical="center"/>
    </xf>
    <xf numFmtId="0" fontId="42" fillId="0" borderId="9" xfId="23" applyFont="1" applyBorder="1" applyAlignment="1">
      <alignment horizontal="left" vertical="center"/>
    </xf>
    <xf numFmtId="0" fontId="42" fillId="0" borderId="11" xfId="23" applyFont="1" applyBorder="1" applyAlignment="1">
      <alignment horizontal="center" vertical="center"/>
    </xf>
    <xf numFmtId="0" fontId="4" fillId="0" borderId="7" xfId="23" applyFont="1" applyBorder="1" applyAlignment="1">
      <alignment horizontal="left" vertical="center"/>
    </xf>
    <xf numFmtId="0" fontId="42" fillId="0" borderId="6" xfId="23" applyFont="1" applyBorder="1" applyAlignment="1">
      <alignment horizontal="left" vertical="center"/>
    </xf>
    <xf numFmtId="0" fontId="42" fillId="0" borderId="1" xfId="23" applyFont="1" applyBorder="1" applyAlignment="1">
      <alignment horizontal="left" vertical="center"/>
    </xf>
    <xf numFmtId="0" fontId="42" fillId="0" borderId="2" xfId="23" applyFont="1" applyBorder="1" applyAlignment="1">
      <alignment horizontal="left" vertical="center"/>
    </xf>
    <xf numFmtId="0" fontId="4" fillId="0" borderId="2" xfId="23" applyFont="1" applyBorder="1" applyAlignment="1">
      <alignment horizontal="left" vertical="center"/>
    </xf>
    <xf numFmtId="0" fontId="4" fillId="0" borderId="36" xfId="23" applyFont="1" applyBorder="1" applyAlignment="1">
      <alignment horizontal="left" vertical="center"/>
    </xf>
    <xf numFmtId="0" fontId="42" fillId="0" borderId="14" xfId="23" applyFont="1" applyBorder="1" applyAlignment="1">
      <alignment horizontal="left" vertical="center"/>
    </xf>
    <xf numFmtId="0" fontId="42" fillId="0" borderId="12" xfId="23" applyFont="1" applyBorder="1" applyAlignment="1">
      <alignment horizontal="left" vertical="center"/>
    </xf>
    <xf numFmtId="0" fontId="4" fillId="0" borderId="12" xfId="23" applyFont="1" applyBorder="1" applyAlignment="1">
      <alignment horizontal="left" vertical="center"/>
    </xf>
    <xf numFmtId="0" fontId="4" fillId="0" borderId="87" xfId="23" applyFont="1" applyBorder="1" applyAlignment="1">
      <alignment horizontal="left" vertical="center"/>
    </xf>
    <xf numFmtId="0" fontId="4" fillId="0" borderId="8" xfId="23" applyFont="1" applyBorder="1" applyAlignment="1">
      <alignment vertical="center"/>
    </xf>
    <xf numFmtId="0" fontId="4" fillId="0" borderId="29" xfId="23" applyFont="1" applyBorder="1" applyAlignment="1">
      <alignment vertical="center"/>
    </xf>
    <xf numFmtId="0" fontId="4" fillId="0" borderId="6" xfId="23" applyFont="1" applyBorder="1" applyAlignment="1">
      <alignment horizontal="left" vertical="center"/>
    </xf>
    <xf numFmtId="0" fontId="42" fillId="0" borderId="14" xfId="23" applyFont="1" applyBorder="1" applyAlignment="1">
      <alignment horizontal="center" vertical="center"/>
    </xf>
    <xf numFmtId="0" fontId="42" fillId="0" borderId="12" xfId="23" applyFont="1" applyBorder="1" applyAlignment="1">
      <alignment horizontal="center" vertical="center"/>
    </xf>
    <xf numFmtId="0" fontId="42" fillId="0" borderId="13" xfId="23" applyFont="1" applyBorder="1" applyAlignment="1">
      <alignment horizontal="center" vertical="center"/>
    </xf>
    <xf numFmtId="0" fontId="42" fillId="0" borderId="1" xfId="23" applyFont="1" applyBorder="1" applyAlignment="1">
      <alignment horizontal="center" vertical="center" shrinkToFit="1"/>
    </xf>
    <xf numFmtId="0" fontId="4" fillId="0" borderId="3" xfId="23" applyFont="1" applyBorder="1" applyAlignment="1">
      <alignment horizontal="center" vertical="center" shrinkToFit="1"/>
    </xf>
    <xf numFmtId="0" fontId="42" fillId="5" borderId="7" xfId="23" applyFont="1" applyFill="1" applyBorder="1" applyAlignment="1">
      <alignment horizontal="center" vertical="center"/>
    </xf>
    <xf numFmtId="0" fontId="42" fillId="5" borderId="8" xfId="23" applyFont="1" applyFill="1" applyBorder="1" applyAlignment="1">
      <alignment horizontal="center" vertical="center"/>
    </xf>
    <xf numFmtId="0" fontId="42" fillId="0" borderId="6" xfId="16" applyFont="1" applyFill="1" applyBorder="1" applyAlignment="1">
      <alignment horizontal="center" vertical="center"/>
    </xf>
    <xf numFmtId="0" fontId="42" fillId="0" borderId="7" xfId="16" applyFont="1" applyFill="1" applyBorder="1" applyAlignment="1">
      <alignment horizontal="center" vertical="center"/>
    </xf>
    <xf numFmtId="0" fontId="42" fillId="0" borderId="1" xfId="16" applyFont="1" applyFill="1" applyBorder="1" applyAlignment="1">
      <alignment horizontal="center" vertical="center" shrinkToFit="1"/>
    </xf>
    <xf numFmtId="0" fontId="42" fillId="0" borderId="3" xfId="16" applyFont="1" applyFill="1" applyBorder="1" applyAlignment="1">
      <alignment horizontal="center" vertical="center" shrinkToFit="1"/>
    </xf>
    <xf numFmtId="0" fontId="42" fillId="0" borderId="14" xfId="16" applyFont="1" applyFill="1" applyBorder="1" applyAlignment="1">
      <alignment horizontal="center" vertical="center" shrinkToFit="1"/>
    </xf>
    <xf numFmtId="0" fontId="42" fillId="0" borderId="13" xfId="16" applyFont="1" applyFill="1" applyBorder="1" applyAlignment="1">
      <alignment horizontal="center" vertical="center" shrinkToFit="1"/>
    </xf>
    <xf numFmtId="0" fontId="42" fillId="0" borderId="9" xfId="16" applyFont="1" applyFill="1" applyBorder="1" applyAlignment="1">
      <alignment horizontal="center" vertical="center"/>
    </xf>
    <xf numFmtId="0" fontId="42" fillId="0" borderId="8" xfId="16" applyFont="1" applyFill="1" applyBorder="1" applyAlignment="1">
      <alignment horizontal="center" vertical="center"/>
    </xf>
    <xf numFmtId="0" fontId="42" fillId="0" borderId="15" xfId="23" applyFont="1" applyBorder="1" applyAlignment="1">
      <alignment horizontal="center" vertical="center"/>
    </xf>
    <xf numFmtId="0" fontId="42" fillId="0" borderId="6" xfId="23" applyFont="1" applyBorder="1" applyAlignment="1">
      <alignment horizontal="center" vertical="center"/>
    </xf>
    <xf numFmtId="0" fontId="4" fillId="0" borderId="3" xfId="23" applyFont="1" applyBorder="1" applyAlignment="1">
      <alignment horizontal="left" vertical="center"/>
    </xf>
    <xf numFmtId="0" fontId="4" fillId="0" borderId="4" xfId="23" applyFont="1" applyBorder="1" applyAlignment="1">
      <alignment horizontal="left" vertical="center"/>
    </xf>
    <xf numFmtId="0" fontId="4" fillId="0" borderId="0" xfId="23" applyFont="1" applyBorder="1" applyAlignment="1">
      <alignment horizontal="left" vertical="center"/>
    </xf>
    <xf numFmtId="0" fontId="4" fillId="0" borderId="5" xfId="23" applyFont="1" applyBorder="1" applyAlignment="1">
      <alignment horizontal="left" vertical="center"/>
    </xf>
    <xf numFmtId="0" fontId="4" fillId="0" borderId="14" xfId="23" applyFont="1" applyBorder="1" applyAlignment="1">
      <alignment horizontal="left" vertical="center"/>
    </xf>
    <xf numFmtId="0" fontId="4" fillId="0" borderId="13" xfId="23" applyFont="1" applyBorder="1" applyAlignment="1">
      <alignment horizontal="left" vertical="center"/>
    </xf>
    <xf numFmtId="0" fontId="42" fillId="0" borderId="4" xfId="16" applyFont="1" applyFill="1" applyBorder="1" applyAlignment="1">
      <alignment horizontal="center" vertical="center"/>
    </xf>
    <xf numFmtId="0" fontId="42" fillId="0" borderId="5" xfId="16" applyFont="1" applyFill="1" applyBorder="1" applyAlignment="1">
      <alignment horizontal="center" vertical="center"/>
    </xf>
    <xf numFmtId="0" fontId="42" fillId="0" borderId="98" xfId="16" applyFont="1" applyFill="1" applyBorder="1" applyAlignment="1">
      <alignment horizontal="center" vertical="center"/>
    </xf>
    <xf numFmtId="0" fontId="42" fillId="0" borderId="97" xfId="16" applyFont="1" applyFill="1" applyBorder="1" applyAlignment="1">
      <alignment horizontal="center" vertical="center"/>
    </xf>
    <xf numFmtId="0" fontId="42" fillId="0" borderId="11" xfId="16" applyFont="1" applyFill="1" applyBorder="1" applyAlignment="1">
      <alignment horizontal="center" vertical="center"/>
    </xf>
    <xf numFmtId="0" fontId="42" fillId="0" borderId="14" xfId="16" applyFont="1" applyFill="1" applyBorder="1" applyAlignment="1">
      <alignment horizontal="center" vertical="center"/>
    </xf>
    <xf numFmtId="0" fontId="42" fillId="0" borderId="7" xfId="24" applyFont="1" applyFill="1" applyBorder="1" applyAlignment="1">
      <alignment horizontal="center" vertical="center"/>
    </xf>
    <xf numFmtId="0" fontId="42" fillId="0" borderId="8" xfId="24" applyFont="1" applyFill="1" applyBorder="1" applyAlignment="1">
      <alignment horizontal="center" vertical="center"/>
    </xf>
    <xf numFmtId="0" fontId="42" fillId="0" borderId="9" xfId="24" applyFont="1" applyFill="1" applyBorder="1" applyAlignment="1">
      <alignment horizontal="center" vertical="center"/>
    </xf>
    <xf numFmtId="0" fontId="4" fillId="0" borderId="8" xfId="23" applyFont="1" applyBorder="1"/>
    <xf numFmtId="0" fontId="4" fillId="0" borderId="29" xfId="23" applyFont="1" applyBorder="1"/>
    <xf numFmtId="0" fontId="42" fillId="0" borderId="2" xfId="23" applyFont="1" applyBorder="1" applyAlignment="1">
      <alignment horizontal="center" vertical="center" shrinkToFit="1"/>
    </xf>
    <xf numFmtId="0" fontId="42" fillId="0" borderId="3" xfId="23" applyFont="1" applyBorder="1" applyAlignment="1">
      <alignment horizontal="center" vertical="center" shrinkToFit="1"/>
    </xf>
    <xf numFmtId="0" fontId="42" fillId="5" borderId="1" xfId="23" applyFont="1" applyFill="1" applyBorder="1" applyAlignment="1">
      <alignment horizontal="center" vertical="center"/>
    </xf>
    <xf numFmtId="0" fontId="42" fillId="5" borderId="2" xfId="23" applyFont="1" applyFill="1" applyBorder="1" applyAlignment="1">
      <alignment horizontal="center" vertical="center"/>
    </xf>
    <xf numFmtId="0" fontId="42" fillId="5" borderId="3" xfId="23" applyFont="1" applyFill="1" applyBorder="1" applyAlignment="1">
      <alignment horizontal="center" vertical="center"/>
    </xf>
    <xf numFmtId="0" fontId="42" fillId="5" borderId="10" xfId="23" applyFont="1" applyFill="1" applyBorder="1" applyAlignment="1">
      <alignment horizontal="center" vertical="center"/>
    </xf>
    <xf numFmtId="0" fontId="42" fillId="0" borderId="1" xfId="24" applyFont="1" applyFill="1" applyBorder="1" applyAlignment="1">
      <alignment horizontal="center" vertical="center" wrapText="1"/>
    </xf>
    <xf numFmtId="0" fontId="4" fillId="0" borderId="2" xfId="23" applyFont="1" applyBorder="1" applyAlignment="1"/>
    <xf numFmtId="0" fontId="4" fillId="0" borderId="3" xfId="23" applyFont="1" applyBorder="1" applyAlignment="1"/>
    <xf numFmtId="0" fontId="4" fillId="0" borderId="4" xfId="23" applyFont="1" applyBorder="1" applyAlignment="1"/>
    <xf numFmtId="0" fontId="4" fillId="0" borderId="5" xfId="23" applyFont="1" applyBorder="1" applyAlignment="1"/>
    <xf numFmtId="0" fontId="4" fillId="0" borderId="14" xfId="23" applyFont="1" applyBorder="1" applyAlignment="1"/>
    <xf numFmtId="0" fontId="4" fillId="0" borderId="12" xfId="23" applyFont="1" applyBorder="1" applyAlignment="1"/>
    <xf numFmtId="0" fontId="4" fillId="0" borderId="13" xfId="23" applyFont="1" applyBorder="1" applyAlignment="1"/>
    <xf numFmtId="0" fontId="4" fillId="0" borderId="29" xfId="23" applyFont="1" applyBorder="1" applyAlignment="1">
      <alignment horizontal="center" vertical="center"/>
    </xf>
    <xf numFmtId="0" fontId="42" fillId="0" borderId="11" xfId="24" applyFont="1" applyFill="1" applyBorder="1" applyAlignment="1">
      <alignment horizontal="center" vertical="center" wrapText="1"/>
    </xf>
    <xf numFmtId="0" fontId="42" fillId="0" borderId="16" xfId="24" applyFont="1" applyFill="1" applyBorder="1" applyAlignment="1">
      <alignment horizontal="center" vertical="center" wrapText="1"/>
    </xf>
    <xf numFmtId="0" fontId="42" fillId="0" borderId="7" xfId="23" applyFont="1" applyBorder="1" applyAlignment="1">
      <alignment horizontal="center" vertical="center" shrinkToFit="1"/>
    </xf>
    <xf numFmtId="0" fontId="42" fillId="0" borderId="8" xfId="23" applyFont="1" applyBorder="1" applyAlignment="1">
      <alignment horizontal="center" vertical="center" shrinkToFit="1"/>
    </xf>
    <xf numFmtId="0" fontId="42" fillId="0" borderId="9" xfId="23" applyFont="1" applyBorder="1" applyAlignment="1">
      <alignment horizontal="center" vertical="center" shrinkToFit="1"/>
    </xf>
    <xf numFmtId="0" fontId="42" fillId="0" borderId="1" xfId="23" applyFont="1" applyBorder="1" applyAlignment="1">
      <alignment horizontal="center" vertical="center"/>
    </xf>
    <xf numFmtId="0" fontId="42" fillId="0" borderId="3" xfId="23" applyFont="1" applyBorder="1" applyAlignment="1">
      <alignment horizontal="center" vertical="center"/>
    </xf>
    <xf numFmtId="0" fontId="42" fillId="0" borderId="2" xfId="23" applyFont="1" applyBorder="1" applyAlignment="1">
      <alignment horizontal="center" vertical="center"/>
    </xf>
    <xf numFmtId="0" fontId="42" fillId="5" borderId="9" xfId="23" applyFont="1" applyFill="1" applyBorder="1" applyAlignment="1">
      <alignment horizontal="center" vertical="center"/>
    </xf>
    <xf numFmtId="0" fontId="42" fillId="5" borderId="29" xfId="23" applyFont="1" applyFill="1" applyBorder="1" applyAlignment="1">
      <alignment horizontal="center" vertical="center"/>
    </xf>
    <xf numFmtId="0" fontId="42" fillId="0" borderId="29" xfId="23" applyFont="1" applyBorder="1" applyAlignment="1">
      <alignment horizontal="center" vertical="center"/>
    </xf>
    <xf numFmtId="0" fontId="42" fillId="0" borderId="62" xfId="23" applyFont="1" applyBorder="1" applyAlignment="1">
      <alignment horizontal="center" vertical="center"/>
    </xf>
    <xf numFmtId="0" fontId="42" fillId="0" borderId="71" xfId="23" applyFont="1" applyBorder="1" applyAlignment="1">
      <alignment horizontal="center" vertical="center"/>
    </xf>
    <xf numFmtId="0" fontId="42" fillId="0" borderId="6" xfId="23" applyFont="1" applyBorder="1" applyAlignment="1">
      <alignment horizontal="center" vertical="center" shrinkToFit="1"/>
    </xf>
    <xf numFmtId="0" fontId="42" fillId="0" borderId="20" xfId="23" applyFont="1" applyBorder="1" applyAlignment="1">
      <alignment horizontal="center" vertical="center" shrinkToFit="1"/>
    </xf>
    <xf numFmtId="0" fontId="42" fillId="0" borderId="61" xfId="23" applyFont="1" applyBorder="1" applyAlignment="1">
      <alignment horizontal="center" vertical="center" shrinkToFit="1"/>
    </xf>
    <xf numFmtId="0" fontId="42" fillId="0" borderId="13" xfId="23" applyFont="1" applyBorder="1" applyAlignment="1">
      <alignment horizontal="center" vertical="center" shrinkToFit="1"/>
    </xf>
    <xf numFmtId="0" fontId="42" fillId="0" borderId="62" xfId="23" applyFont="1" applyBorder="1" applyAlignment="1">
      <alignment horizontal="left" vertical="center" shrinkToFit="1"/>
    </xf>
    <xf numFmtId="0" fontId="4" fillId="0" borderId="3" xfId="23" applyFont="1" applyBorder="1" applyAlignment="1">
      <alignment horizontal="left"/>
    </xf>
    <xf numFmtId="0" fontId="42" fillId="0" borderId="90" xfId="23" applyFont="1" applyBorder="1" applyAlignment="1">
      <alignment horizontal="left" vertical="center" shrinkToFit="1"/>
    </xf>
    <xf numFmtId="0" fontId="42" fillId="0" borderId="89" xfId="23" applyFont="1" applyBorder="1" applyAlignment="1">
      <alignment horizontal="left" vertical="center" shrinkToFit="1"/>
    </xf>
    <xf numFmtId="0" fontId="42" fillId="0" borderId="91" xfId="23" applyFont="1" applyBorder="1" applyAlignment="1">
      <alignment horizontal="left" vertical="center" shrinkToFit="1"/>
    </xf>
    <xf numFmtId="0" fontId="42" fillId="0" borderId="5" xfId="23" applyFont="1" applyBorder="1" applyAlignment="1">
      <alignment horizontal="center" vertical="center"/>
    </xf>
    <xf numFmtId="0" fontId="38" fillId="0" borderId="4" xfId="23" applyFont="1" applyBorder="1" applyAlignment="1">
      <alignment horizontal="left" vertical="top"/>
    </xf>
    <xf numFmtId="0" fontId="38" fillId="0" borderId="0" xfId="23" applyFont="1" applyBorder="1" applyAlignment="1">
      <alignment horizontal="left" vertical="top"/>
    </xf>
    <xf numFmtId="0" fontId="4" fillId="0" borderId="88" xfId="23" applyFont="1" applyBorder="1" applyAlignment="1"/>
    <xf numFmtId="0" fontId="42" fillId="0" borderId="99" xfId="23" applyFont="1" applyBorder="1" applyAlignment="1">
      <alignment horizontal="left" vertical="top"/>
    </xf>
    <xf numFmtId="0" fontId="42" fillId="0" borderId="13" xfId="23" applyFont="1" applyBorder="1" applyAlignment="1">
      <alignment horizontal="left" vertical="top"/>
    </xf>
    <xf numFmtId="0" fontId="4" fillId="0" borderId="12" xfId="23" applyFont="1" applyBorder="1" applyAlignment="1">
      <alignment horizontal="center"/>
    </xf>
    <xf numFmtId="0" fontId="4" fillId="0" borderId="13" xfId="23" applyFont="1" applyBorder="1" applyAlignment="1">
      <alignment horizontal="center"/>
    </xf>
    <xf numFmtId="0" fontId="42" fillId="0" borderId="87" xfId="23" applyFont="1" applyBorder="1" applyAlignment="1">
      <alignment horizontal="left" vertical="center"/>
    </xf>
    <xf numFmtId="0" fontId="42" fillId="0" borderId="21" xfId="23" applyFont="1" applyBorder="1" applyAlignment="1">
      <alignment horizontal="center" vertical="center" textRotation="255" wrapText="1"/>
    </xf>
    <xf numFmtId="0" fontId="42" fillId="0" borderId="28" xfId="23" applyFont="1" applyBorder="1" applyAlignment="1">
      <alignment horizontal="center" vertical="center" textRotation="255" wrapText="1"/>
    </xf>
    <xf numFmtId="0" fontId="42" fillId="0" borderId="57" xfId="23" applyFont="1" applyBorder="1" applyAlignment="1">
      <alignment horizontal="center" vertical="center" textRotation="255" wrapText="1"/>
    </xf>
    <xf numFmtId="0" fontId="42" fillId="0" borderId="218" xfId="23" applyFont="1" applyBorder="1" applyAlignment="1">
      <alignment horizontal="center" vertical="center"/>
    </xf>
    <xf numFmtId="0" fontId="4" fillId="0" borderId="218" xfId="23" applyFont="1" applyBorder="1" applyAlignment="1">
      <alignment horizontal="center" vertical="center"/>
    </xf>
    <xf numFmtId="0" fontId="4" fillId="0" borderId="36" xfId="23" applyFont="1" applyBorder="1" applyAlignment="1"/>
    <xf numFmtId="0" fontId="38" fillId="0" borderId="10" xfId="23" applyFont="1" applyBorder="1" applyAlignment="1">
      <alignment horizontal="left" vertical="center" wrapText="1"/>
    </xf>
    <xf numFmtId="0" fontId="38" fillId="0" borderId="18" xfId="23" applyFont="1" applyBorder="1" applyAlignment="1">
      <alignment horizontal="left" vertical="center" wrapText="1"/>
    </xf>
    <xf numFmtId="0" fontId="38" fillId="0" borderId="11" xfId="23" applyFont="1" applyBorder="1" applyAlignment="1">
      <alignment horizontal="left" vertical="center" wrapText="1"/>
    </xf>
    <xf numFmtId="0" fontId="42" fillId="0" borderId="6" xfId="23" applyFont="1" applyBorder="1" applyAlignment="1">
      <alignment horizontal="left" vertical="center" wrapText="1"/>
    </xf>
    <xf numFmtId="0" fontId="42" fillId="0" borderId="219" xfId="23" applyFont="1" applyBorder="1" applyAlignment="1">
      <alignment horizontal="center" vertical="center"/>
    </xf>
    <xf numFmtId="0" fontId="42" fillId="0" borderId="220" xfId="23" applyFont="1" applyBorder="1" applyAlignment="1">
      <alignment horizontal="center" vertical="center"/>
    </xf>
    <xf numFmtId="0" fontId="42" fillId="0" borderId="215" xfId="23" applyFont="1" applyBorder="1" applyAlignment="1">
      <alignment horizontal="center" vertical="center"/>
    </xf>
    <xf numFmtId="0" fontId="42" fillId="0" borderId="222" xfId="23" applyFont="1" applyBorder="1" applyAlignment="1">
      <alignment horizontal="center" vertical="center"/>
    </xf>
    <xf numFmtId="0" fontId="4" fillId="0" borderId="219" xfId="23" applyFont="1" applyBorder="1" applyAlignment="1">
      <alignment horizontal="center" vertical="center"/>
    </xf>
    <xf numFmtId="0" fontId="4" fillId="0" borderId="221" xfId="23" applyFont="1" applyBorder="1" applyAlignment="1">
      <alignment horizontal="center" vertical="center"/>
    </xf>
    <xf numFmtId="0" fontId="4" fillId="0" borderId="220" xfId="23" applyFont="1" applyBorder="1" applyAlignment="1">
      <alignment horizontal="center" vertical="center"/>
    </xf>
    <xf numFmtId="0" fontId="4" fillId="0" borderId="215" xfId="23" applyFont="1" applyBorder="1" applyAlignment="1">
      <alignment horizontal="center" vertical="center"/>
    </xf>
    <xf numFmtId="0" fontId="4" fillId="0" borderId="216" xfId="23" applyFont="1" applyBorder="1" applyAlignment="1">
      <alignment horizontal="center" vertical="center"/>
    </xf>
    <xf numFmtId="0" fontId="4" fillId="0" borderId="222" xfId="23" applyFont="1" applyBorder="1" applyAlignment="1">
      <alignment horizontal="center" vertical="center"/>
    </xf>
    <xf numFmtId="0" fontId="42" fillId="0" borderId="105" xfId="23" applyFont="1" applyBorder="1" applyAlignment="1">
      <alignment horizontal="left" vertical="center"/>
    </xf>
    <xf numFmtId="0" fontId="42" fillId="0" borderId="104" xfId="23" applyFont="1" applyBorder="1" applyAlignment="1">
      <alignment horizontal="left" vertical="center"/>
    </xf>
    <xf numFmtId="0" fontId="42" fillId="0" borderId="103" xfId="23" applyFont="1" applyBorder="1" applyAlignment="1">
      <alignment horizontal="left" vertical="center"/>
    </xf>
    <xf numFmtId="0" fontId="4" fillId="0" borderId="102" xfId="23" applyFont="1" applyBorder="1" applyAlignment="1">
      <alignment horizontal="left" vertical="center"/>
    </xf>
    <xf numFmtId="0" fontId="4" fillId="0" borderId="101" xfId="23" applyFont="1" applyBorder="1" applyAlignment="1">
      <alignment horizontal="left" vertical="center"/>
    </xf>
    <xf numFmtId="0" fontId="4" fillId="0" borderId="100" xfId="23" applyFont="1" applyBorder="1" applyAlignment="1">
      <alignment horizontal="left" vertical="center"/>
    </xf>
    <xf numFmtId="0" fontId="38" fillId="0" borderId="6" xfId="23" applyFont="1" applyBorder="1" applyAlignment="1">
      <alignment horizontal="center" vertical="center"/>
    </xf>
    <xf numFmtId="0" fontId="38" fillId="0" borderId="10" xfId="23" applyFont="1" applyBorder="1" applyAlignment="1">
      <alignment horizontal="center" vertical="center"/>
    </xf>
    <xf numFmtId="0" fontId="4" fillId="0" borderId="4" xfId="23" applyFont="1" applyBorder="1" applyAlignment="1">
      <alignment horizontal="center"/>
    </xf>
    <xf numFmtId="0" fontId="4" fillId="0" borderId="0" xfId="23" applyFont="1" applyBorder="1" applyAlignment="1">
      <alignment horizontal="center"/>
    </xf>
    <xf numFmtId="0" fontId="42" fillId="0" borderId="210" xfId="23" applyFont="1" applyBorder="1" applyAlignment="1">
      <alignment horizontal="center" vertical="center"/>
    </xf>
    <xf numFmtId="0" fontId="4" fillId="0" borderId="211" xfId="23" applyFont="1" applyBorder="1" applyAlignment="1">
      <alignment horizontal="center" vertical="center"/>
    </xf>
    <xf numFmtId="0" fontId="4" fillId="0" borderId="212" xfId="23" applyFont="1" applyBorder="1" applyAlignment="1">
      <alignment horizontal="center" vertical="center"/>
    </xf>
    <xf numFmtId="0" fontId="4" fillId="0" borderId="212" xfId="23" applyFont="1" applyBorder="1" applyAlignment="1"/>
    <xf numFmtId="0" fontId="4" fillId="0" borderId="213" xfId="23" applyFont="1" applyBorder="1" applyAlignment="1"/>
    <xf numFmtId="0" fontId="42" fillId="0" borderId="214" xfId="23" applyFont="1" applyBorder="1" applyAlignment="1">
      <alignment horizontal="center" vertical="center"/>
    </xf>
    <xf numFmtId="0" fontId="4" fillId="0" borderId="216" xfId="23" applyFont="1" applyBorder="1" applyAlignment="1"/>
    <xf numFmtId="0" fontId="4" fillId="0" borderId="217" xfId="23" applyFont="1" applyBorder="1" applyAlignment="1"/>
    <xf numFmtId="0" fontId="42" fillId="0" borderId="0" xfId="23" applyFont="1" applyBorder="1" applyAlignment="1">
      <alignment horizontal="center" vertical="center"/>
    </xf>
    <xf numFmtId="0" fontId="42" fillId="0" borderId="105" xfId="23" applyFont="1" applyBorder="1" applyAlignment="1">
      <alignment horizontal="left" vertical="top"/>
    </xf>
    <xf numFmtId="0" fontId="42" fillId="0" borderId="104" xfId="23" applyFont="1" applyBorder="1" applyAlignment="1">
      <alignment horizontal="left" vertical="top"/>
    </xf>
    <xf numFmtId="0" fontId="42" fillId="0" borderId="103" xfId="23" applyFont="1" applyBorder="1" applyAlignment="1">
      <alignment horizontal="left" vertical="top"/>
    </xf>
    <xf numFmtId="0" fontId="4" fillId="0" borderId="102" xfId="23" applyFont="1" applyBorder="1" applyAlignment="1">
      <alignment horizontal="left" vertical="top"/>
    </xf>
    <xf numFmtId="0" fontId="4" fillId="0" borderId="101" xfId="23" applyFont="1" applyBorder="1" applyAlignment="1">
      <alignment horizontal="left" vertical="top"/>
    </xf>
    <xf numFmtId="0" fontId="4" fillId="0" borderId="100" xfId="23" applyFont="1" applyBorder="1" applyAlignment="1">
      <alignment horizontal="left" vertical="top"/>
    </xf>
    <xf numFmtId="0" fontId="4" fillId="0" borderId="6" xfId="23" applyFont="1" applyBorder="1" applyAlignment="1">
      <alignment horizontal="center" vertical="center"/>
    </xf>
    <xf numFmtId="0" fontId="4" fillId="0" borderId="10" xfId="23" applyFont="1" applyBorder="1" applyAlignment="1">
      <alignment horizontal="center" vertical="center"/>
    </xf>
    <xf numFmtId="0" fontId="42" fillId="0" borderId="10" xfId="23" applyFont="1" applyBorder="1" applyAlignment="1">
      <alignment horizontal="center" vertical="center"/>
    </xf>
    <xf numFmtId="0" fontId="4" fillId="0" borderId="4" xfId="23" applyFont="1" applyBorder="1" applyAlignment="1">
      <alignment horizontal="center" vertical="center"/>
    </xf>
    <xf numFmtId="0" fontId="42" fillId="0" borderId="7" xfId="14" applyFont="1" applyBorder="1" applyAlignment="1">
      <alignment horizontal="center" vertical="center"/>
    </xf>
    <xf numFmtId="0" fontId="42" fillId="0" borderId="8" xfId="14" applyFont="1" applyBorder="1" applyAlignment="1">
      <alignment horizontal="center" vertical="center"/>
    </xf>
    <xf numFmtId="0" fontId="4" fillId="0" borderId="8" xfId="14" applyFont="1" applyBorder="1" applyAlignment="1">
      <alignment vertical="center"/>
    </xf>
    <xf numFmtId="0" fontId="4" fillId="0" borderId="29" xfId="14" applyFont="1" applyBorder="1" applyAlignment="1">
      <alignment vertical="center"/>
    </xf>
    <xf numFmtId="0" fontId="42" fillId="0" borderId="7" xfId="14" applyFont="1" applyBorder="1" applyAlignment="1">
      <alignment vertical="center" shrinkToFit="1"/>
    </xf>
    <xf numFmtId="0" fontId="42" fillId="0" borderId="9" xfId="14" applyFont="1" applyBorder="1" applyAlignment="1">
      <alignment vertical="center" shrinkToFit="1"/>
    </xf>
    <xf numFmtId="0" fontId="42" fillId="0" borderId="7" xfId="14" applyFont="1" applyBorder="1" applyAlignment="1">
      <alignment vertical="center"/>
    </xf>
    <xf numFmtId="0" fontId="42" fillId="0" borderId="8" xfId="14" applyFont="1" applyBorder="1" applyAlignment="1">
      <alignment vertical="center"/>
    </xf>
    <xf numFmtId="0" fontId="42" fillId="0" borderId="29" xfId="14" applyFont="1" applyBorder="1" applyAlignment="1">
      <alignment vertical="center"/>
    </xf>
    <xf numFmtId="0" fontId="42" fillId="0" borderId="9" xfId="14" applyFont="1" applyBorder="1" applyAlignment="1">
      <alignment horizontal="center" vertical="center"/>
    </xf>
    <xf numFmtId="0" fontId="4" fillId="0" borderId="8" xfId="14" applyFont="1" applyBorder="1" applyAlignment="1">
      <alignment horizontal="center" vertical="center"/>
    </xf>
    <xf numFmtId="0" fontId="4" fillId="0" borderId="8" xfId="14" applyFont="1" applyBorder="1" applyAlignment="1"/>
    <xf numFmtId="0" fontId="4" fillId="0" borderId="29" xfId="14" applyFont="1" applyBorder="1" applyAlignment="1"/>
    <xf numFmtId="0" fontId="42" fillId="0" borderId="11" xfId="14" applyFont="1" applyBorder="1" applyAlignment="1">
      <alignment horizontal="center" vertical="center"/>
    </xf>
    <xf numFmtId="0" fontId="42" fillId="0" borderId="7" xfId="14" applyFont="1" applyBorder="1" applyAlignment="1">
      <alignment horizontal="left" vertical="center"/>
    </xf>
    <xf numFmtId="0" fontId="42" fillId="0" borderId="8" xfId="14" applyFont="1" applyBorder="1" applyAlignment="1">
      <alignment horizontal="left" vertical="center"/>
    </xf>
    <xf numFmtId="0" fontId="4" fillId="0" borderId="8" xfId="14" applyFont="1" applyBorder="1" applyAlignment="1">
      <alignment horizontal="left" vertical="center"/>
    </xf>
    <xf numFmtId="0" fontId="4" fillId="0" borderId="29" xfId="14" applyFont="1" applyBorder="1" applyAlignment="1">
      <alignment horizontal="left" vertical="center"/>
    </xf>
    <xf numFmtId="0" fontId="42" fillId="0" borderId="14" xfId="14" applyFont="1" applyBorder="1" applyAlignment="1">
      <alignment horizontal="center" vertical="center"/>
    </xf>
    <xf numFmtId="0" fontId="42" fillId="0" borderId="12" xfId="14" applyFont="1" applyBorder="1" applyAlignment="1">
      <alignment horizontal="center" vertical="center"/>
    </xf>
    <xf numFmtId="0" fontId="42" fillId="0" borderId="13" xfId="14" applyFont="1" applyBorder="1" applyAlignment="1">
      <alignment horizontal="center" vertical="center"/>
    </xf>
    <xf numFmtId="0" fontId="42" fillId="0" borderId="1" xfId="14" applyFont="1" applyBorder="1" applyAlignment="1">
      <alignment horizontal="center" vertical="center" shrinkToFit="1"/>
    </xf>
    <xf numFmtId="0" fontId="4" fillId="0" borderId="3" xfId="14" applyFont="1" applyBorder="1" applyAlignment="1">
      <alignment horizontal="center" vertical="center" shrinkToFit="1"/>
    </xf>
    <xf numFmtId="0" fontId="42" fillId="0" borderId="90" xfId="14" applyFont="1" applyBorder="1" applyAlignment="1">
      <alignment horizontal="center" vertical="center" shrinkToFit="1"/>
    </xf>
    <xf numFmtId="0" fontId="42" fillId="0" borderId="89" xfId="14" applyFont="1" applyBorder="1" applyAlignment="1">
      <alignment horizontal="center" vertical="center" shrinkToFit="1"/>
    </xf>
    <xf numFmtId="0" fontId="42" fillId="0" borderId="91" xfId="14" applyFont="1" applyBorder="1" applyAlignment="1">
      <alignment horizontal="center" vertical="center" shrinkToFit="1"/>
    </xf>
    <xf numFmtId="0" fontId="4" fillId="0" borderId="12" xfId="14" applyFont="1" applyBorder="1" applyAlignment="1">
      <alignment horizontal="center"/>
    </xf>
    <xf numFmtId="0" fontId="4" fillId="0" borderId="13" xfId="14" applyFont="1" applyBorder="1" applyAlignment="1">
      <alignment horizontal="center"/>
    </xf>
    <xf numFmtId="0" fontId="0" fillId="0" borderId="12" xfId="0" applyBorder="1" applyAlignment="1">
      <alignment horizontal="left" vertical="center"/>
    </xf>
    <xf numFmtId="0" fontId="0" fillId="0" borderId="87" xfId="0" applyBorder="1" applyAlignment="1">
      <alignment horizontal="left" vertical="center"/>
    </xf>
    <xf numFmtId="0" fontId="0" fillId="0" borderId="6" xfId="23" applyFont="1" applyBorder="1" applyAlignment="1">
      <alignment horizontal="center" vertical="center"/>
    </xf>
    <xf numFmtId="0" fontId="0" fillId="0" borderId="1" xfId="23" applyFont="1" applyBorder="1" applyAlignment="1">
      <alignment horizontal="center" vertical="center"/>
    </xf>
    <xf numFmtId="0" fontId="4" fillId="0" borderId="2" xfId="23" applyFont="1" applyBorder="1" applyAlignment="1">
      <alignment horizontal="center" vertical="center"/>
    </xf>
    <xf numFmtId="0" fontId="4" fillId="0" borderId="3" xfId="23" applyFont="1" applyBorder="1" applyAlignment="1">
      <alignment horizontal="center" vertical="center"/>
    </xf>
    <xf numFmtId="0" fontId="4" fillId="0" borderId="14" xfId="23" applyFont="1" applyBorder="1" applyAlignment="1">
      <alignment horizontal="center" vertical="center"/>
    </xf>
    <xf numFmtId="0" fontId="4" fillId="0" borderId="12" xfId="23" applyFont="1" applyBorder="1" applyAlignment="1">
      <alignment horizontal="center" vertical="center"/>
    </xf>
    <xf numFmtId="0" fontId="4" fillId="0" borderId="13" xfId="23" applyFont="1" applyBorder="1" applyAlignment="1">
      <alignment horizontal="center" vertical="center"/>
    </xf>
    <xf numFmtId="0" fontId="42" fillId="0" borderId="34" xfId="23" applyFont="1" applyBorder="1" applyAlignment="1">
      <alignment horizontal="center" vertical="center"/>
    </xf>
    <xf numFmtId="0" fontId="42" fillId="0" borderId="109" xfId="23" applyFont="1" applyBorder="1" applyAlignment="1">
      <alignment horizontal="center" vertical="center"/>
    </xf>
    <xf numFmtId="0" fontId="0" fillId="0" borderId="108" xfId="14" applyFont="1" applyBorder="1" applyAlignment="1">
      <alignment vertical="center"/>
    </xf>
    <xf numFmtId="0" fontId="4" fillId="0" borderId="107" xfId="14" applyFont="1" applyBorder="1" applyAlignment="1">
      <alignment vertical="center"/>
    </xf>
    <xf numFmtId="0" fontId="4" fillId="0" borderId="107" xfId="14" applyFont="1" applyBorder="1" applyAlignment="1"/>
    <xf numFmtId="0" fontId="4" fillId="0" borderId="106" xfId="14" applyFont="1" applyBorder="1" applyAlignment="1"/>
    <xf numFmtId="0" fontId="0" fillId="0" borderId="4" xfId="14" applyFont="1" applyBorder="1" applyAlignment="1">
      <alignment vertical="center"/>
    </xf>
    <xf numFmtId="0" fontId="4" fillId="0" borderId="0" xfId="14" applyFont="1" applyBorder="1" applyAlignment="1">
      <alignment vertical="center"/>
    </xf>
    <xf numFmtId="0" fontId="4" fillId="0" borderId="0" xfId="14" applyFont="1" applyBorder="1" applyAlignment="1"/>
    <xf numFmtId="0" fontId="4" fillId="0" borderId="88" xfId="14" applyFont="1" applyBorder="1" applyAlignment="1"/>
    <xf numFmtId="0" fontId="42" fillId="0" borderId="7" xfId="23" applyFont="1" applyBorder="1" applyAlignment="1">
      <alignment vertical="center"/>
    </xf>
    <xf numFmtId="0" fontId="42" fillId="0" borderId="8" xfId="23" applyFont="1" applyBorder="1" applyAlignment="1">
      <alignment vertical="center"/>
    </xf>
    <xf numFmtId="0" fontId="42" fillId="0" borderId="9" xfId="23" applyFont="1" applyBorder="1" applyAlignment="1">
      <alignment vertical="center"/>
    </xf>
    <xf numFmtId="0" fontId="4" fillId="0" borderId="7" xfId="23" applyFont="1" applyBorder="1" applyAlignment="1">
      <alignment vertical="center"/>
    </xf>
    <xf numFmtId="0" fontId="42" fillId="0" borderId="29" xfId="23" applyFont="1" applyBorder="1" applyAlignment="1">
      <alignment horizontal="left" vertical="center"/>
    </xf>
    <xf numFmtId="0" fontId="4" fillId="0" borderId="108" xfId="23" applyFont="1" applyBorder="1" applyAlignment="1">
      <alignment horizontal="left" vertical="center"/>
    </xf>
    <xf numFmtId="0" fontId="4" fillId="0" borderId="107" xfId="23" applyFont="1" applyBorder="1" applyAlignment="1">
      <alignment horizontal="left" vertical="center"/>
    </xf>
    <xf numFmtId="0" fontId="4" fillId="0" borderId="107" xfId="23" applyFont="1" applyBorder="1" applyAlignment="1">
      <alignment horizontal="left"/>
    </xf>
    <xf numFmtId="0" fontId="4" fillId="0" borderId="106" xfId="23" applyFont="1" applyBorder="1" applyAlignment="1">
      <alignment horizontal="left"/>
    </xf>
    <xf numFmtId="0" fontId="4" fillId="0" borderId="101" xfId="23" applyFont="1" applyBorder="1" applyAlignment="1">
      <alignment horizontal="left"/>
    </xf>
    <xf numFmtId="0" fontId="4" fillId="0" borderId="100" xfId="23" applyFont="1" applyBorder="1" applyAlignment="1">
      <alignment horizontal="left"/>
    </xf>
    <xf numFmtId="0" fontId="12" fillId="0" borderId="7" xfId="10" applyFont="1" applyFill="1" applyBorder="1" applyAlignment="1">
      <alignment horizontal="left" vertical="center" shrinkToFit="1"/>
    </xf>
    <xf numFmtId="0" fontId="12" fillId="0" borderId="8" xfId="10" applyFont="1" applyFill="1" applyBorder="1" applyAlignment="1">
      <alignment horizontal="left" vertical="center" shrinkToFit="1"/>
    </xf>
    <xf numFmtId="0" fontId="12" fillId="0" borderId="9" xfId="10" applyFont="1" applyFill="1" applyBorder="1" applyAlignment="1">
      <alignment horizontal="left" vertical="center" shrinkToFit="1"/>
    </xf>
    <xf numFmtId="0" fontId="12" fillId="0" borderId="7" xfId="10" applyFont="1" applyFill="1" applyBorder="1" applyAlignment="1">
      <alignment horizontal="center" vertical="center" shrinkToFit="1"/>
    </xf>
    <xf numFmtId="0" fontId="12" fillId="0" borderId="8" xfId="10" applyFont="1" applyFill="1" applyBorder="1" applyAlignment="1">
      <alignment horizontal="center" vertical="center" shrinkToFit="1"/>
    </xf>
    <xf numFmtId="0" fontId="12" fillId="0" borderId="9" xfId="10" applyFont="1" applyFill="1" applyBorder="1" applyAlignment="1">
      <alignment horizontal="center" vertical="center" shrinkToFit="1"/>
    </xf>
    <xf numFmtId="0" fontId="8" fillId="2" borderId="6" xfId="10" applyFont="1" applyFill="1" applyBorder="1" applyAlignment="1">
      <alignment horizontal="left" vertical="center" shrinkToFit="1"/>
    </xf>
    <xf numFmtId="0" fontId="8" fillId="2" borderId="6" xfId="4" applyFont="1" applyFill="1" applyBorder="1" applyAlignment="1">
      <alignment horizontal="left" vertical="center" shrinkToFit="1"/>
    </xf>
    <xf numFmtId="0" fontId="8" fillId="2" borderId="20" xfId="4" applyFont="1" applyFill="1" applyBorder="1" applyAlignment="1">
      <alignment horizontal="left" vertical="center" shrinkToFit="1"/>
    </xf>
    <xf numFmtId="0" fontId="21" fillId="2" borderId="0" xfId="4" applyFont="1" applyFill="1" applyAlignment="1">
      <alignment horizontal="left" vertical="top" wrapText="1"/>
    </xf>
    <xf numFmtId="0" fontId="12" fillId="0" borderId="14" xfId="10" applyFont="1" applyFill="1" applyBorder="1" applyAlignment="1">
      <alignment horizontal="center" vertical="center" shrinkToFit="1"/>
    </xf>
    <xf numFmtId="0" fontId="12" fillId="0" borderId="12" xfId="10" applyFont="1" applyFill="1" applyBorder="1" applyAlignment="1">
      <alignment horizontal="center" vertical="center" shrinkToFit="1"/>
    </xf>
    <xf numFmtId="0" fontId="12" fillId="0" borderId="13" xfId="10" applyFont="1" applyFill="1" applyBorder="1" applyAlignment="1">
      <alignment horizontal="center" vertical="center" shrinkToFit="1"/>
    </xf>
    <xf numFmtId="0" fontId="8" fillId="2" borderId="20" xfId="10" applyFont="1" applyFill="1" applyBorder="1" applyAlignment="1">
      <alignment horizontal="left" vertical="center" shrinkToFit="1"/>
    </xf>
    <xf numFmtId="0" fontId="8" fillId="2" borderId="7" xfId="10" applyFont="1" applyFill="1" applyBorder="1" applyAlignment="1">
      <alignment horizontal="left" vertical="center" shrinkToFit="1"/>
    </xf>
    <xf numFmtId="0" fontId="8" fillId="2" borderId="8" xfId="10" applyFont="1" applyFill="1" applyBorder="1" applyAlignment="1">
      <alignment horizontal="left" vertical="center" shrinkToFit="1"/>
    </xf>
    <xf numFmtId="0" fontId="8" fillId="2" borderId="29" xfId="10" applyFont="1" applyFill="1" applyBorder="1" applyAlignment="1">
      <alignment horizontal="left" vertical="center" shrinkToFit="1"/>
    </xf>
    <xf numFmtId="0" fontId="12" fillId="0" borderId="8" xfId="4" applyFont="1" applyFill="1" applyBorder="1" applyAlignment="1">
      <alignment horizontal="left" vertical="center" shrinkToFit="1"/>
    </xf>
    <xf numFmtId="0" fontId="12" fillId="0" borderId="9" xfId="4" applyFont="1" applyFill="1" applyBorder="1" applyAlignment="1">
      <alignment horizontal="left" vertical="center" shrinkToFit="1"/>
    </xf>
    <xf numFmtId="0" fontId="12" fillId="0" borderId="7" xfId="10" applyFont="1" applyFill="1" applyBorder="1" applyAlignment="1">
      <alignment horizontal="left" vertical="center" wrapText="1" shrinkToFit="1"/>
    </xf>
    <xf numFmtId="0" fontId="12" fillId="0" borderId="8" xfId="10" applyFont="1" applyFill="1" applyBorder="1" applyAlignment="1">
      <alignment horizontal="left" vertical="center" wrapText="1" shrinkToFit="1"/>
    </xf>
    <xf numFmtId="0" fontId="12" fillId="0" borderId="9" xfId="10" applyFont="1" applyFill="1" applyBorder="1" applyAlignment="1">
      <alignment horizontal="left" vertical="center" wrapText="1" shrinkToFit="1"/>
    </xf>
    <xf numFmtId="0" fontId="12" fillId="0" borderId="7" xfId="10" applyFont="1" applyFill="1" applyBorder="1" applyAlignment="1">
      <alignment vertical="center" shrinkToFit="1"/>
    </xf>
    <xf numFmtId="0" fontId="12" fillId="0" borderId="8" xfId="10" applyFont="1" applyFill="1" applyBorder="1" applyAlignment="1">
      <alignment vertical="center" shrinkToFit="1"/>
    </xf>
    <xf numFmtId="0" fontId="12" fillId="0" borderId="9" xfId="10" applyFont="1" applyFill="1" applyBorder="1" applyAlignment="1">
      <alignment vertical="center" shrinkToFit="1"/>
    </xf>
    <xf numFmtId="0" fontId="8" fillId="2" borderId="7" xfId="10" applyFont="1" applyFill="1" applyBorder="1" applyAlignment="1">
      <alignment vertical="center" shrinkToFit="1"/>
    </xf>
    <xf numFmtId="0" fontId="8" fillId="2" borderId="8" xfId="10" applyFont="1" applyFill="1" applyBorder="1" applyAlignment="1">
      <alignment vertical="center" shrinkToFit="1"/>
    </xf>
    <xf numFmtId="0" fontId="8" fillId="2" borderId="29" xfId="10" applyFont="1" applyFill="1" applyBorder="1" applyAlignment="1">
      <alignment vertical="center" shrinkToFit="1"/>
    </xf>
    <xf numFmtId="0" fontId="12" fillId="0" borderId="6" xfId="10" applyFont="1" applyFill="1" applyBorder="1" applyAlignment="1">
      <alignment horizontal="left" vertical="center" shrinkToFit="1"/>
    </xf>
    <xf numFmtId="0" fontId="13" fillId="3" borderId="8" xfId="10" applyFont="1" applyFill="1" applyBorder="1" applyAlignment="1">
      <alignment horizontal="left" vertical="center" shrinkToFit="1"/>
    </xf>
    <xf numFmtId="0" fontId="13" fillId="3" borderId="9" xfId="10" applyFont="1" applyFill="1" applyBorder="1" applyAlignment="1">
      <alignment horizontal="left" vertical="center" shrinkToFit="1"/>
    </xf>
    <xf numFmtId="0" fontId="13" fillId="3" borderId="14" xfId="10" applyFont="1" applyFill="1" applyBorder="1" applyAlignment="1">
      <alignment horizontal="center" vertical="center" shrinkToFit="1"/>
    </xf>
    <xf numFmtId="0" fontId="13" fillId="3" borderId="12" xfId="10" applyFont="1" applyFill="1" applyBorder="1" applyAlignment="1">
      <alignment horizontal="center" vertical="center" shrinkToFit="1"/>
    </xf>
    <xf numFmtId="0" fontId="13" fillId="3" borderId="13" xfId="10" applyFont="1" applyFill="1" applyBorder="1" applyAlignment="1">
      <alignment horizontal="center" vertical="center" shrinkToFit="1"/>
    </xf>
    <xf numFmtId="0" fontId="8" fillId="3" borderId="6" xfId="10" applyFont="1" applyFill="1" applyBorder="1" applyAlignment="1">
      <alignment horizontal="left" vertical="center" shrinkToFit="1"/>
    </xf>
    <xf numFmtId="0" fontId="8" fillId="3" borderId="20" xfId="10" applyFont="1" applyFill="1" applyBorder="1" applyAlignment="1">
      <alignment horizontal="left" vertical="center" shrinkToFit="1"/>
    </xf>
    <xf numFmtId="0" fontId="13" fillId="3" borderId="6" xfId="10" applyFont="1" applyFill="1" applyBorder="1" applyAlignment="1">
      <alignment horizontal="left" vertical="center" shrinkToFit="1"/>
    </xf>
    <xf numFmtId="0" fontId="13" fillId="3" borderId="20" xfId="10" applyFont="1" applyFill="1" applyBorder="1" applyAlignment="1">
      <alignment horizontal="left" vertical="center" shrinkToFit="1"/>
    </xf>
    <xf numFmtId="0" fontId="13" fillId="3" borderId="7" xfId="10" applyFont="1" applyFill="1" applyBorder="1" applyAlignment="1">
      <alignment horizontal="center" vertical="center" wrapText="1" shrinkToFit="1"/>
    </xf>
    <xf numFmtId="0" fontId="13" fillId="3" borderId="8" xfId="10" applyFont="1" applyFill="1" applyBorder="1" applyAlignment="1">
      <alignment horizontal="center" vertical="center" shrinkToFit="1"/>
    </xf>
    <xf numFmtId="0" fontId="13" fillId="3" borderId="9" xfId="10" applyFont="1" applyFill="1" applyBorder="1" applyAlignment="1">
      <alignment horizontal="center" vertical="center" shrinkToFit="1"/>
    </xf>
    <xf numFmtId="0" fontId="8" fillId="2" borderId="11" xfId="10" applyFont="1" applyFill="1" applyBorder="1" applyAlignment="1">
      <alignment horizontal="left" vertical="center" shrinkToFit="1"/>
    </xf>
    <xf numFmtId="0" fontId="8" fillId="2" borderId="16" xfId="10" applyFont="1" applyFill="1" applyBorder="1" applyAlignment="1">
      <alignment horizontal="left" vertical="center" shrinkToFit="1"/>
    </xf>
    <xf numFmtId="0" fontId="8" fillId="2" borderId="55" xfId="10" applyFont="1" applyFill="1" applyBorder="1" applyAlignment="1">
      <alignment horizontal="left" vertical="center" wrapText="1"/>
    </xf>
    <xf numFmtId="0" fontId="8" fillId="2" borderId="50" xfId="4" applyFont="1" applyFill="1" applyBorder="1" applyAlignment="1">
      <alignment horizontal="left" vertical="center"/>
    </xf>
    <xf numFmtId="0" fontId="8" fillId="2" borderId="51" xfId="4" applyFont="1" applyFill="1" applyBorder="1" applyAlignment="1">
      <alignment horizontal="left" vertical="center"/>
    </xf>
    <xf numFmtId="0" fontId="8" fillId="2" borderId="55" xfId="10" applyFont="1" applyFill="1" applyBorder="1" applyAlignment="1">
      <alignment horizontal="center" vertical="center" shrinkToFit="1"/>
    </xf>
    <xf numFmtId="0" fontId="8" fillId="2" borderId="50" xfId="10" applyFont="1" applyFill="1" applyBorder="1" applyAlignment="1">
      <alignment horizontal="center" vertical="center" shrinkToFit="1"/>
    </xf>
    <xf numFmtId="0" fontId="8" fillId="2" borderId="56" xfId="10" applyFont="1" applyFill="1" applyBorder="1" applyAlignment="1">
      <alignment horizontal="center" vertical="center" shrinkToFit="1"/>
    </xf>
    <xf numFmtId="0" fontId="8" fillId="2" borderId="28" xfId="4" applyFont="1" applyFill="1" applyBorder="1" applyAlignment="1">
      <alignment horizontal="center" vertical="center" textRotation="255" shrinkToFit="1"/>
    </xf>
    <xf numFmtId="0" fontId="8" fillId="2" borderId="4" xfId="10" applyFont="1" applyFill="1" applyBorder="1" applyAlignment="1">
      <alignment horizontal="left" vertical="center" wrapText="1" shrinkToFit="1"/>
    </xf>
    <xf numFmtId="0" fontId="8" fillId="2" borderId="0" xfId="10" applyFont="1" applyFill="1" applyBorder="1" applyAlignment="1">
      <alignment horizontal="left" vertical="center" wrapText="1" shrinkToFit="1"/>
    </xf>
    <xf numFmtId="0" fontId="8" fillId="2" borderId="5" xfId="10" applyFont="1" applyFill="1" applyBorder="1" applyAlignment="1">
      <alignment horizontal="left" vertical="center" wrapText="1" shrinkToFit="1"/>
    </xf>
    <xf numFmtId="0" fontId="8" fillId="2" borderId="14" xfId="10" applyFont="1" applyFill="1" applyBorder="1" applyAlignment="1">
      <alignment horizontal="left" vertical="center" wrapText="1" shrinkToFit="1"/>
    </xf>
    <xf numFmtId="0" fontId="8" fillId="2" borderId="12" xfId="10" applyFont="1" applyFill="1" applyBorder="1" applyAlignment="1">
      <alignment horizontal="left" vertical="center" wrapText="1" shrinkToFit="1"/>
    </xf>
    <xf numFmtId="0" fontId="8" fillId="2" borderId="13" xfId="10" applyFont="1" applyFill="1" applyBorder="1" applyAlignment="1">
      <alignment horizontal="left" vertical="center" wrapText="1" shrinkToFit="1"/>
    </xf>
    <xf numFmtId="0" fontId="12" fillId="0" borderId="14" xfId="10" applyFont="1" applyFill="1" applyBorder="1" applyAlignment="1">
      <alignment horizontal="left" vertical="center" shrinkToFit="1"/>
    </xf>
    <xf numFmtId="0" fontId="12" fillId="0" borderId="12" xfId="10" applyFont="1" applyFill="1" applyBorder="1" applyAlignment="1">
      <alignment horizontal="left" vertical="center" shrinkToFit="1"/>
    </xf>
    <xf numFmtId="0" fontId="12" fillId="0" borderId="13" xfId="10" applyFont="1" applyFill="1" applyBorder="1" applyAlignment="1">
      <alignment horizontal="left" vertical="center" shrinkToFit="1"/>
    </xf>
    <xf numFmtId="0" fontId="8" fillId="2" borderId="49" xfId="9" applyFont="1" applyFill="1" applyBorder="1" applyAlignment="1">
      <alignment horizontal="left" vertical="center" shrinkToFit="1"/>
    </xf>
    <xf numFmtId="0" fontId="8" fillId="2" borderId="50" xfId="9" applyFont="1" applyFill="1" applyBorder="1" applyAlignment="1">
      <alignment horizontal="left" vertical="center" shrinkToFit="1"/>
    </xf>
    <xf numFmtId="0" fontId="8" fillId="2" borderId="51" xfId="9" applyFont="1" applyFill="1" applyBorder="1" applyAlignment="1">
      <alignment horizontal="left" vertical="center" shrinkToFit="1"/>
    </xf>
    <xf numFmtId="0" fontId="8" fillId="2" borderId="52" xfId="10" applyFont="1" applyFill="1" applyBorder="1" applyAlignment="1">
      <alignment horizontal="center" vertical="center" shrinkToFit="1"/>
    </xf>
    <xf numFmtId="0" fontId="8" fillId="2" borderId="53" xfId="10" applyFont="1" applyFill="1" applyBorder="1" applyAlignment="1">
      <alignment horizontal="center" vertical="center" shrinkToFit="1"/>
    </xf>
    <xf numFmtId="0" fontId="8" fillId="2" borderId="54" xfId="10" applyFont="1" applyFill="1" applyBorder="1" applyAlignment="1">
      <alignment horizontal="center" vertical="center" shrinkToFit="1"/>
    </xf>
    <xf numFmtId="0" fontId="8" fillId="2" borderId="52" xfId="4" applyFont="1" applyFill="1" applyBorder="1" applyAlignment="1">
      <alignment horizontal="center" vertical="center" shrinkToFit="1"/>
    </xf>
    <xf numFmtId="0" fontId="8" fillId="2" borderId="53" xfId="4" applyFont="1" applyFill="1" applyBorder="1" applyAlignment="1">
      <alignment horizontal="center" vertical="center" shrinkToFit="1"/>
    </xf>
    <xf numFmtId="0" fontId="8" fillId="2" borderId="54" xfId="4" applyFont="1" applyFill="1" applyBorder="1" applyAlignment="1">
      <alignment horizontal="center" vertical="center" shrinkToFit="1"/>
    </xf>
    <xf numFmtId="0" fontId="8" fillId="2" borderId="55" xfId="10" applyFont="1" applyFill="1" applyBorder="1" applyAlignment="1">
      <alignment horizontal="left" vertical="center" shrinkToFit="1"/>
    </xf>
    <xf numFmtId="0" fontId="8" fillId="2" borderId="50" xfId="10" applyFont="1" applyFill="1" applyBorder="1" applyAlignment="1">
      <alignment horizontal="left" vertical="center" shrinkToFit="1"/>
    </xf>
    <xf numFmtId="0" fontId="8" fillId="2" borderId="51" xfId="10" applyFont="1" applyFill="1" applyBorder="1" applyAlignment="1">
      <alignment horizontal="left" vertical="center" shrinkToFit="1"/>
    </xf>
    <xf numFmtId="0" fontId="11" fillId="2" borderId="0" xfId="10" applyFont="1" applyFill="1" applyAlignment="1">
      <alignment horizontal="center" vertical="center"/>
    </xf>
    <xf numFmtId="0" fontId="8" fillId="2" borderId="37" xfId="10" applyFont="1" applyFill="1" applyBorder="1" applyAlignment="1">
      <alignment horizontal="center" vertical="center" shrinkToFit="1"/>
    </xf>
    <xf numFmtId="0" fontId="8" fillId="2" borderId="23" xfId="10" applyFont="1" applyFill="1" applyBorder="1" applyAlignment="1">
      <alignment horizontal="center" vertical="center" shrinkToFit="1"/>
    </xf>
    <xf numFmtId="0" fontId="8" fillId="2" borderId="24" xfId="10" applyFont="1" applyFill="1" applyBorder="1" applyAlignment="1">
      <alignment horizontal="center" vertical="center" shrinkToFit="1"/>
    </xf>
    <xf numFmtId="0" fontId="8" fillId="2" borderId="40" xfId="10" applyFont="1" applyFill="1" applyBorder="1" applyAlignment="1">
      <alignment horizontal="center" vertical="center" shrinkToFit="1"/>
    </xf>
    <xf numFmtId="0" fontId="8" fillId="2" borderId="41" xfId="10" applyFont="1" applyFill="1" applyBorder="1" applyAlignment="1">
      <alignment horizontal="center" vertical="center" shrinkToFit="1"/>
    </xf>
    <xf numFmtId="0" fontId="8" fillId="2" borderId="42" xfId="10" applyFont="1" applyFill="1" applyBorder="1" applyAlignment="1">
      <alignment horizontal="center" vertical="center" shrinkToFit="1"/>
    </xf>
    <xf numFmtId="0" fontId="8" fillId="2" borderId="22" xfId="10" applyFont="1" applyFill="1" applyBorder="1" applyAlignment="1">
      <alignment horizontal="center" vertical="center" shrinkToFit="1"/>
    </xf>
    <xf numFmtId="0" fontId="8" fillId="2" borderId="43" xfId="10" applyFont="1" applyFill="1" applyBorder="1" applyAlignment="1">
      <alignment horizontal="center" vertical="center" shrinkToFit="1"/>
    </xf>
    <xf numFmtId="0" fontId="8" fillId="2" borderId="22" xfId="10" applyFont="1" applyFill="1" applyBorder="1" applyAlignment="1">
      <alignment horizontal="center" vertical="center" wrapText="1" shrinkToFit="1"/>
    </xf>
    <xf numFmtId="0" fontId="8" fillId="2" borderId="23" xfId="4" applyFont="1" applyFill="1" applyBorder="1" applyAlignment="1">
      <alignment horizontal="center" vertical="center" shrinkToFit="1"/>
    </xf>
    <xf numFmtId="0" fontId="8" fillId="2" borderId="24" xfId="4" applyFont="1" applyFill="1" applyBorder="1" applyAlignment="1">
      <alignment horizontal="center" vertical="center" shrinkToFit="1"/>
    </xf>
    <xf numFmtId="0" fontId="8" fillId="2" borderId="43" xfId="4" applyFont="1" applyFill="1" applyBorder="1" applyAlignment="1">
      <alignment horizontal="center" vertical="center" shrinkToFit="1"/>
    </xf>
    <xf numFmtId="0" fontId="8" fillId="2" borderId="41" xfId="4" applyFont="1" applyFill="1" applyBorder="1" applyAlignment="1">
      <alignment horizontal="center" vertical="center" shrinkToFit="1"/>
    </xf>
    <xf numFmtId="0" fontId="8" fillId="2" borderId="42" xfId="4" applyFont="1" applyFill="1" applyBorder="1" applyAlignment="1">
      <alignment horizontal="center" vertical="center" shrinkToFit="1"/>
    </xf>
    <xf numFmtId="0" fontId="8" fillId="2" borderId="38" xfId="10" applyFont="1" applyFill="1" applyBorder="1" applyAlignment="1">
      <alignment horizontal="center" vertical="center" shrinkToFit="1"/>
    </xf>
    <xf numFmtId="0" fontId="8" fillId="2" borderId="39" xfId="10" applyFont="1" applyFill="1" applyBorder="1" applyAlignment="1">
      <alignment horizontal="center" vertical="center" shrinkToFit="1"/>
    </xf>
    <xf numFmtId="0" fontId="8" fillId="2" borderId="44" xfId="10" applyFont="1" applyFill="1" applyBorder="1" applyAlignment="1">
      <alignment horizontal="center" vertical="center" shrinkToFit="1"/>
    </xf>
    <xf numFmtId="0" fontId="8" fillId="2" borderId="45" xfId="10" applyFont="1" applyFill="1" applyBorder="1" applyAlignment="1">
      <alignment horizontal="center" vertical="center" shrinkToFit="1"/>
    </xf>
    <xf numFmtId="0" fontId="8" fillId="2" borderId="46" xfId="10" applyFont="1" applyFill="1" applyBorder="1" applyAlignment="1">
      <alignment horizontal="center" vertical="center" shrinkToFit="1"/>
    </xf>
    <xf numFmtId="0" fontId="8" fillId="2" borderId="47" xfId="10" applyFont="1" applyFill="1" applyBorder="1" applyAlignment="1">
      <alignment horizontal="center" vertical="center" shrinkToFit="1"/>
    </xf>
    <xf numFmtId="0" fontId="8" fillId="2" borderId="48" xfId="10" applyFont="1" applyFill="1" applyBorder="1" applyAlignment="1">
      <alignment horizontal="center" vertical="center" shrinkToFit="1"/>
    </xf>
    <xf numFmtId="0" fontId="8" fillId="2" borderId="4" xfId="10" applyFont="1" applyFill="1" applyBorder="1" applyAlignment="1">
      <alignment horizontal="center" vertical="center" wrapText="1" shrinkToFit="1"/>
    </xf>
    <xf numFmtId="0" fontId="8" fillId="2" borderId="0" xfId="10" applyFont="1" applyFill="1" applyBorder="1" applyAlignment="1">
      <alignment horizontal="center" vertical="center" wrapText="1" shrinkToFit="1"/>
    </xf>
    <xf numFmtId="0" fontId="8" fillId="2" borderId="5" xfId="10" applyFont="1" applyFill="1" applyBorder="1" applyAlignment="1">
      <alignment horizontal="center" vertical="center" wrapText="1" shrinkToFit="1"/>
    </xf>
    <xf numFmtId="0" fontId="8" fillId="2" borderId="14" xfId="10" applyFont="1" applyFill="1" applyBorder="1" applyAlignment="1">
      <alignment horizontal="center" vertical="center" wrapText="1" shrinkToFit="1"/>
    </xf>
    <xf numFmtId="0" fontId="8" fillId="2" borderId="12" xfId="10" applyFont="1" applyFill="1" applyBorder="1" applyAlignment="1">
      <alignment horizontal="center" vertical="center" wrapText="1" shrinkToFit="1"/>
    </xf>
    <xf numFmtId="0" fontId="8" fillId="2" borderId="13" xfId="10" applyFont="1" applyFill="1" applyBorder="1" applyAlignment="1">
      <alignment horizontal="center" vertical="center" wrapText="1" shrinkToFit="1"/>
    </xf>
    <xf numFmtId="0" fontId="0" fillId="0" borderId="6" xfId="0" applyBorder="1" applyAlignment="1">
      <alignment vertical="center" wrapText="1"/>
    </xf>
    <xf numFmtId="0" fontId="0" fillId="0" borderId="7" xfId="0" applyBorder="1" applyAlignment="1">
      <alignment horizontal="center" vertical="center"/>
    </xf>
    <xf numFmtId="0" fontId="0" fillId="0" borderId="9" xfId="0" applyBorder="1" applyAlignment="1">
      <alignment horizontal="center" vertical="center"/>
    </xf>
    <xf numFmtId="0" fontId="8" fillId="0" borderId="0" xfId="0" applyFont="1" applyAlignment="1">
      <alignment vertical="center" wrapText="1"/>
    </xf>
    <xf numFmtId="0" fontId="0" fillId="0" borderId="0" xfId="0" applyFont="1" applyAlignment="1">
      <alignment vertical="center" wrapText="1"/>
    </xf>
    <xf numFmtId="0" fontId="0" fillId="0" borderId="6" xfId="0" applyBorder="1" applyAlignment="1">
      <alignment horizontal="center" vertical="center"/>
    </xf>
    <xf numFmtId="0" fontId="0" fillId="0" borderId="7" xfId="0" applyBorder="1" applyAlignment="1">
      <alignment horizontal="right" vertical="center" indent="1"/>
    </xf>
    <xf numFmtId="0" fontId="0" fillId="0" borderId="9" xfId="0" applyBorder="1" applyAlignment="1">
      <alignment horizontal="right" vertical="center" indent="1"/>
    </xf>
    <xf numFmtId="0" fontId="0" fillId="0" borderId="0" xfId="0" applyAlignment="1">
      <alignment vertical="center"/>
    </xf>
    <xf numFmtId="0" fontId="0" fillId="0" borderId="4" xfId="0" applyBorder="1" applyAlignment="1">
      <alignment horizontal="left" vertical="center" indent="1"/>
    </xf>
    <xf numFmtId="0" fontId="0" fillId="0" borderId="14" xfId="0" applyBorder="1" applyAlignment="1">
      <alignment horizontal="left" vertical="center" indent="1"/>
    </xf>
    <xf numFmtId="0" fontId="0" fillId="0" borderId="2" xfId="0" applyBorder="1" applyAlignment="1">
      <alignment horizontal="center" vertical="center"/>
    </xf>
    <xf numFmtId="0" fontId="0" fillId="0" borderId="3" xfId="0" applyBorder="1" applyAlignment="1">
      <alignment horizontal="center" vertical="center"/>
    </xf>
    <xf numFmtId="0" fontId="21" fillId="0" borderId="0" xfId="0" applyFont="1" applyBorder="1" applyAlignment="1">
      <alignment horizontal="center" vertical="center"/>
    </xf>
    <xf numFmtId="0" fontId="21" fillId="0" borderId="0" xfId="0" applyFont="1" applyAlignment="1">
      <alignment vertical="center"/>
    </xf>
    <xf numFmtId="0" fontId="0" fillId="0" borderId="0" xfId="0" applyAlignment="1">
      <alignment horizontal="right" vertical="center"/>
    </xf>
    <xf numFmtId="0" fontId="0" fillId="0" borderId="6" xfId="0" applyBorder="1" applyAlignment="1">
      <alignment horizontal="right" vertical="center" indent="1"/>
    </xf>
    <xf numFmtId="0" fontId="0" fillId="0" borderId="10" xfId="0" applyFont="1" applyBorder="1" applyAlignment="1">
      <alignment horizontal="left" vertical="center" wrapText="1" indent="1"/>
    </xf>
    <xf numFmtId="0" fontId="0" fillId="0" borderId="11" xfId="0" applyFont="1" applyBorder="1" applyAlignment="1">
      <alignment horizontal="left" vertical="center" wrapText="1" indent="1"/>
    </xf>
    <xf numFmtId="0" fontId="8" fillId="0" borderId="0" xfId="5" applyFont="1" applyAlignment="1">
      <alignment horizontal="left" vertical="center"/>
    </xf>
    <xf numFmtId="0" fontId="8" fillId="0" borderId="0" xfId="5" applyFont="1" applyFill="1" applyAlignment="1">
      <alignment horizontal="left" vertical="center" wrapText="1"/>
    </xf>
    <xf numFmtId="0" fontId="8" fillId="0" borderId="0" xfId="5" applyFont="1" applyFill="1" applyAlignment="1">
      <alignment horizontal="left" vertical="center"/>
    </xf>
    <xf numFmtId="0" fontId="19" fillId="0" borderId="0" xfId="5" applyFont="1" applyAlignment="1">
      <alignment horizontal="right" vertical="center"/>
    </xf>
    <xf numFmtId="0" fontId="7" fillId="0" borderId="0" xfId="5" applyFont="1" applyBorder="1" applyAlignment="1">
      <alignment horizontal="center" vertical="center" wrapText="1"/>
    </xf>
    <xf numFmtId="0" fontId="7" fillId="0" borderId="0" xfId="5" applyFont="1" applyBorder="1" applyAlignment="1">
      <alignment horizontal="center" vertical="center"/>
    </xf>
    <xf numFmtId="0" fontId="7" fillId="0" borderId="7" xfId="5" applyFont="1" applyBorder="1" applyAlignment="1">
      <alignment horizontal="center" vertical="center"/>
    </xf>
    <xf numFmtId="0" fontId="7" fillId="0" borderId="8" xfId="5" applyFont="1" applyBorder="1" applyAlignment="1">
      <alignment horizontal="center" vertical="center"/>
    </xf>
    <xf numFmtId="0" fontId="7" fillId="0" borderId="9" xfId="5" applyFont="1" applyBorder="1" applyAlignment="1">
      <alignment horizontal="center" vertical="center"/>
    </xf>
    <xf numFmtId="0" fontId="8" fillId="0" borderId="7" xfId="5" applyFont="1" applyBorder="1" applyAlignment="1">
      <alignment horizontal="left" vertical="center"/>
    </xf>
    <xf numFmtId="0" fontId="8" fillId="0" borderId="8" xfId="5" applyFont="1" applyBorder="1" applyAlignment="1">
      <alignment horizontal="left" vertical="center"/>
    </xf>
    <xf numFmtId="0" fontId="8" fillId="0" borderId="9" xfId="5" applyFont="1" applyBorder="1" applyAlignment="1">
      <alignment horizontal="left" vertical="center"/>
    </xf>
    <xf numFmtId="0" fontId="8" fillId="0" borderId="7" xfId="5" applyFont="1" applyBorder="1" applyAlignment="1">
      <alignment horizontal="left" vertical="center" wrapText="1"/>
    </xf>
    <xf numFmtId="0" fontId="8" fillId="0" borderId="8" xfId="5" applyFont="1" applyBorder="1" applyAlignment="1">
      <alignment horizontal="left" vertical="center" wrapText="1"/>
    </xf>
    <xf numFmtId="0" fontId="8" fillId="0" borderId="9" xfId="5" applyFont="1" applyBorder="1" applyAlignment="1">
      <alignment horizontal="left" vertical="center" wrapText="1"/>
    </xf>
    <xf numFmtId="0" fontId="8" fillId="0" borderId="10" xfId="5" applyFont="1" applyBorder="1" applyAlignment="1">
      <alignment horizontal="left" vertical="center" wrapText="1"/>
    </xf>
    <xf numFmtId="0" fontId="8" fillId="0" borderId="18" xfId="5" applyFont="1" applyBorder="1" applyAlignment="1">
      <alignment horizontal="left" vertical="center" wrapText="1"/>
    </xf>
    <xf numFmtId="0" fontId="8" fillId="0" borderId="11" xfId="5" applyFont="1" applyBorder="1" applyAlignment="1">
      <alignment horizontal="left" vertical="center" wrapText="1"/>
    </xf>
    <xf numFmtId="0" fontId="8" fillId="0" borderId="10" xfId="5" applyFont="1" applyBorder="1" applyAlignment="1">
      <alignment horizontal="center" vertical="center" wrapText="1"/>
    </xf>
    <xf numFmtId="0" fontId="8" fillId="0" borderId="18" xfId="5" applyFont="1" applyBorder="1" applyAlignment="1">
      <alignment horizontal="center" vertical="center" wrapText="1"/>
    </xf>
    <xf numFmtId="0" fontId="8" fillId="0" borderId="11" xfId="5" applyFont="1" applyBorder="1" applyAlignment="1">
      <alignment horizontal="center" vertical="center" wrapText="1"/>
    </xf>
    <xf numFmtId="0" fontId="8" fillId="0" borderId="10" xfId="5" applyFont="1" applyBorder="1" applyAlignment="1">
      <alignment vertical="center"/>
    </xf>
    <xf numFmtId="0" fontId="8" fillId="0" borderId="18" xfId="5" applyFont="1" applyBorder="1" applyAlignment="1">
      <alignment vertical="center"/>
    </xf>
    <xf numFmtId="0" fontId="8" fillId="0" borderId="11" xfId="5" applyFont="1" applyBorder="1" applyAlignment="1">
      <alignment vertical="center"/>
    </xf>
    <xf numFmtId="0" fontId="8" fillId="0" borderId="10" xfId="5" applyFont="1" applyBorder="1" applyAlignment="1">
      <alignment horizontal="center" vertical="center"/>
    </xf>
    <xf numFmtId="0" fontId="8" fillId="0" borderId="18" xfId="5" applyFont="1" applyBorder="1" applyAlignment="1">
      <alignment horizontal="center" vertical="center"/>
    </xf>
    <xf numFmtId="0" fontId="8" fillId="0" borderId="11" xfId="5" applyFont="1" applyBorder="1" applyAlignment="1">
      <alignment horizontal="center" vertical="center"/>
    </xf>
    <xf numFmtId="0" fontId="21" fillId="0" borderId="0" xfId="5" applyFont="1" applyBorder="1" applyAlignment="1">
      <alignment horizontal="center" vertical="center"/>
    </xf>
    <xf numFmtId="0" fontId="21" fillId="0" borderId="7" xfId="5" applyFont="1" applyBorder="1" applyAlignment="1">
      <alignment horizontal="center" vertical="center"/>
    </xf>
    <xf numFmtId="0" fontId="21" fillId="0" borderId="8" xfId="5" applyFont="1" applyBorder="1" applyAlignment="1">
      <alignment horizontal="center" vertical="center"/>
    </xf>
    <xf numFmtId="0" fontId="21" fillId="0" borderId="9" xfId="5" applyFont="1" applyBorder="1" applyAlignment="1">
      <alignment horizontal="center" vertical="center"/>
    </xf>
    <xf numFmtId="0" fontId="19" fillId="0" borderId="2" xfId="5" applyFont="1" applyBorder="1" applyAlignment="1">
      <alignment horizontal="center" vertical="center"/>
    </xf>
    <xf numFmtId="0" fontId="19" fillId="0" borderId="3" xfId="5" applyFont="1" applyBorder="1" applyAlignment="1">
      <alignment horizontal="center" vertical="center"/>
    </xf>
    <xf numFmtId="0" fontId="31" fillId="0" borderId="0" xfId="4" applyFont="1" applyBorder="1" applyAlignment="1">
      <alignment horizontal="center" vertical="center" shrinkToFit="1"/>
    </xf>
    <xf numFmtId="0" fontId="32" fillId="0" borderId="66" xfId="4" applyFont="1" applyBorder="1" applyAlignment="1">
      <alignment horizontal="center" vertical="center"/>
    </xf>
    <xf numFmtId="0" fontId="32" fillId="0" borderId="39" xfId="4" applyFont="1" applyBorder="1" applyAlignment="1">
      <alignment horizontal="center" vertical="center"/>
    </xf>
    <xf numFmtId="0" fontId="18" fillId="0" borderId="23" xfId="4" applyFont="1" applyBorder="1" applyAlignment="1">
      <alignment horizontal="left" vertical="center" wrapText="1"/>
    </xf>
    <xf numFmtId="0" fontId="18" fillId="0" borderId="23" xfId="4" applyFont="1" applyBorder="1" applyAlignment="1">
      <alignment horizontal="left" vertical="center"/>
    </xf>
    <xf numFmtId="0" fontId="27" fillId="0" borderId="0" xfId="5" applyFont="1" applyAlignment="1">
      <alignment horizontal="center" vertical="center" wrapText="1"/>
    </xf>
    <xf numFmtId="0" fontId="27" fillId="0" borderId="0" xfId="5" applyFont="1" applyAlignment="1">
      <alignment horizontal="center" vertical="center"/>
    </xf>
    <xf numFmtId="0" fontId="19" fillId="0" borderId="0" xfId="5" applyFont="1" applyBorder="1" applyAlignment="1">
      <alignment horizontal="center" vertical="center"/>
    </xf>
    <xf numFmtId="0" fontId="28" fillId="0" borderId="0" xfId="5" applyFont="1" applyBorder="1" applyAlignment="1">
      <alignment horizontal="left" vertical="center" wrapText="1"/>
    </xf>
    <xf numFmtId="9" fontId="19" fillId="0" borderId="0" xfId="5" applyNumberFormat="1" applyFont="1" applyBorder="1" applyAlignment="1">
      <alignment horizontal="center" vertical="center"/>
    </xf>
    <xf numFmtId="0" fontId="29" fillId="0" borderId="6" xfId="5" applyFont="1" applyBorder="1" applyAlignment="1">
      <alignment horizontal="center" vertical="center" wrapText="1"/>
    </xf>
    <xf numFmtId="0" fontId="29" fillId="0" borderId="1" xfId="5" applyFont="1" applyBorder="1" applyAlignment="1">
      <alignment horizontal="right" vertical="center"/>
    </xf>
    <xf numFmtId="0" fontId="29" fillId="0" borderId="3" xfId="5" applyFont="1" applyBorder="1" applyAlignment="1">
      <alignment horizontal="right" vertical="center"/>
    </xf>
    <xf numFmtId="0" fontId="29" fillId="0" borderId="4" xfId="5" applyFont="1" applyBorder="1" applyAlignment="1">
      <alignment horizontal="right" vertical="center"/>
    </xf>
    <xf numFmtId="0" fontId="29" fillId="0" borderId="5" xfId="5" applyFont="1" applyBorder="1" applyAlignment="1">
      <alignment horizontal="right" vertical="center"/>
    </xf>
    <xf numFmtId="0" fontId="29" fillId="0" borderId="14" xfId="5" applyFont="1" applyBorder="1" applyAlignment="1">
      <alignment horizontal="right" vertical="center"/>
    </xf>
    <xf numFmtId="0" fontId="29" fillId="0" borderId="13" xfId="5" applyFont="1" applyBorder="1" applyAlignment="1">
      <alignment horizontal="right" vertical="center"/>
    </xf>
    <xf numFmtId="0" fontId="29" fillId="0" borderId="6" xfId="5" applyFont="1" applyBorder="1" applyAlignment="1">
      <alignment horizontal="center" vertical="center"/>
    </xf>
    <xf numFmtId="0" fontId="29" fillId="0" borderId="7" xfId="5" applyFont="1" applyBorder="1" applyAlignment="1">
      <alignment horizontal="center" vertical="center"/>
    </xf>
    <xf numFmtId="0" fontId="29" fillId="0" borderId="60" xfId="5" applyFont="1" applyBorder="1" applyAlignment="1">
      <alignment horizontal="center" vertical="center" wrapText="1"/>
    </xf>
    <xf numFmtId="0" fontId="29" fillId="0" borderId="35" xfId="5" applyFont="1" applyBorder="1" applyAlignment="1">
      <alignment horizontal="center" vertical="center"/>
    </xf>
    <xf numFmtId="0" fontId="29" fillId="0" borderId="6" xfId="5" applyFont="1" applyFill="1" applyBorder="1" applyAlignment="1">
      <alignment horizontal="center" vertical="center"/>
    </xf>
    <xf numFmtId="58" fontId="29" fillId="0" borderId="1" xfId="5" applyNumberFormat="1" applyFont="1" applyFill="1" applyBorder="1" applyAlignment="1">
      <alignment horizontal="center" vertical="center"/>
    </xf>
    <xf numFmtId="0" fontId="29" fillId="0" borderId="3" xfId="5" applyFont="1" applyFill="1" applyBorder="1" applyAlignment="1">
      <alignment horizontal="center" vertical="center"/>
    </xf>
    <xf numFmtId="0" fontId="29" fillId="0" borderId="7" xfId="5" applyFont="1" applyFill="1" applyBorder="1" applyAlignment="1">
      <alignment horizontal="center" vertical="center"/>
    </xf>
    <xf numFmtId="58" fontId="29" fillId="0" borderId="61" xfId="5" applyNumberFormat="1" applyFont="1" applyFill="1" applyBorder="1" applyAlignment="1">
      <alignment horizontal="center" vertical="center"/>
    </xf>
    <xf numFmtId="0" fontId="29" fillId="0" borderId="29" xfId="5" applyFont="1" applyFill="1" applyBorder="1" applyAlignment="1">
      <alignment horizontal="center" vertical="center"/>
    </xf>
    <xf numFmtId="0" fontId="29" fillId="0" borderId="9" xfId="5" applyFont="1" applyFill="1" applyBorder="1" applyAlignment="1">
      <alignment horizontal="center" vertical="center"/>
    </xf>
    <xf numFmtId="58" fontId="29" fillId="0" borderId="7" xfId="5" applyNumberFormat="1" applyFont="1" applyFill="1" applyBorder="1" applyAlignment="1">
      <alignment horizontal="center" vertical="center"/>
    </xf>
    <xf numFmtId="58" fontId="29" fillId="0" borderId="9" xfId="5" applyNumberFormat="1" applyFont="1" applyFill="1" applyBorder="1" applyAlignment="1">
      <alignment horizontal="center" vertical="center"/>
    </xf>
    <xf numFmtId="0" fontId="29" fillId="0" borderId="8" xfId="5" applyFont="1" applyFill="1" applyBorder="1" applyAlignment="1">
      <alignment horizontal="center" vertical="center"/>
    </xf>
    <xf numFmtId="58" fontId="29" fillId="0" borderId="29" xfId="5" applyNumberFormat="1" applyFont="1" applyFill="1" applyBorder="1" applyAlignment="1">
      <alignment horizontal="center" vertical="center"/>
    </xf>
    <xf numFmtId="0" fontId="29" fillId="0" borderId="15" xfId="5" applyFont="1" applyFill="1" applyBorder="1" applyAlignment="1">
      <alignment horizontal="center" vertical="center"/>
    </xf>
    <xf numFmtId="0" fontId="29" fillId="0" borderId="20" xfId="5" applyFont="1" applyFill="1" applyBorder="1" applyAlignment="1">
      <alignment horizontal="center" vertical="center"/>
    </xf>
    <xf numFmtId="0" fontId="29" fillId="0" borderId="61" xfId="5" applyFont="1" applyFill="1" applyBorder="1" applyAlignment="1">
      <alignment horizontal="center" vertical="center"/>
    </xf>
    <xf numFmtId="0" fontId="29" fillId="0" borderId="62" xfId="5" applyFont="1" applyFill="1" applyBorder="1" applyAlignment="1">
      <alignment horizontal="center" vertical="center"/>
    </xf>
    <xf numFmtId="0" fontId="29" fillId="0" borderId="36" xfId="5" applyFont="1" applyFill="1" applyBorder="1" applyAlignment="1">
      <alignment horizontal="center" vertical="center"/>
    </xf>
    <xf numFmtId="0" fontId="29" fillId="0" borderId="9" xfId="5" applyNumberFormat="1" applyFont="1" applyFill="1" applyBorder="1" applyAlignment="1">
      <alignment horizontal="center" vertical="center"/>
    </xf>
    <xf numFmtId="58" fontId="29" fillId="0" borderId="6" xfId="5" applyNumberFormat="1" applyFont="1" applyFill="1" applyBorder="1" applyAlignment="1">
      <alignment horizontal="center" vertical="center"/>
    </xf>
    <xf numFmtId="58" fontId="29" fillId="0" borderId="63" xfId="5" applyNumberFormat="1" applyFont="1" applyFill="1" applyBorder="1" applyAlignment="1">
      <alignment horizontal="center" vertical="center"/>
    </xf>
    <xf numFmtId="0" fontId="29" fillId="0" borderId="31" xfId="5" applyFont="1" applyFill="1" applyBorder="1" applyAlignment="1">
      <alignment horizontal="center" vertical="center"/>
    </xf>
    <xf numFmtId="0" fontId="22" fillId="0" borderId="0" xfId="5" applyFont="1" applyAlignment="1">
      <alignment horizontal="left" vertical="center" wrapText="1"/>
    </xf>
    <xf numFmtId="0" fontId="22" fillId="0" borderId="0" xfId="5" applyFont="1" applyAlignment="1">
      <alignment horizontal="left" vertical="center"/>
    </xf>
    <xf numFmtId="0" fontId="19" fillId="0" borderId="0" xfId="5" applyFont="1" applyFill="1" applyAlignment="1">
      <alignment horizontal="right" vertical="center"/>
    </xf>
    <xf numFmtId="0" fontId="27" fillId="0" borderId="0" xfId="5" applyFont="1" applyFill="1" applyAlignment="1">
      <alignment horizontal="center" vertical="center" wrapText="1"/>
    </xf>
    <xf numFmtId="0" fontId="27" fillId="0" borderId="0" xfId="5" applyFont="1" applyFill="1" applyAlignment="1">
      <alignment horizontal="center" vertical="center"/>
    </xf>
    <xf numFmtId="0" fontId="29" fillId="0" borderId="6" xfId="5" applyFont="1" applyFill="1" applyBorder="1" applyAlignment="1">
      <alignment horizontal="center" vertical="center" wrapText="1"/>
    </xf>
    <xf numFmtId="0" fontId="29" fillId="0" borderId="1" xfId="5" applyFont="1" applyFill="1" applyBorder="1" applyAlignment="1">
      <alignment horizontal="right" vertical="center"/>
    </xf>
    <xf numFmtId="0" fontId="29" fillId="0" borderId="3" xfId="5" applyFont="1" applyFill="1" applyBorder="1" applyAlignment="1">
      <alignment horizontal="right" vertical="center"/>
    </xf>
    <xf numFmtId="0" fontId="29" fillId="0" borderId="4" xfId="5" applyFont="1" applyFill="1" applyBorder="1" applyAlignment="1">
      <alignment horizontal="right" vertical="center"/>
    </xf>
    <xf numFmtId="0" fontId="29" fillId="0" borderId="5" xfId="5" applyFont="1" applyFill="1" applyBorder="1" applyAlignment="1">
      <alignment horizontal="right" vertical="center"/>
    </xf>
    <xf numFmtId="0" fontId="29" fillId="0" borderId="14" xfId="5" applyFont="1" applyFill="1" applyBorder="1" applyAlignment="1">
      <alignment horizontal="right" vertical="center"/>
    </xf>
    <xf numFmtId="0" fontId="29" fillId="0" borderId="13" xfId="5" applyFont="1" applyFill="1" applyBorder="1" applyAlignment="1">
      <alignment horizontal="right" vertical="center"/>
    </xf>
    <xf numFmtId="0" fontId="29" fillId="0" borderId="60" xfId="5" applyFont="1" applyFill="1" applyBorder="1" applyAlignment="1">
      <alignment horizontal="center" vertical="center" wrapText="1"/>
    </xf>
    <xf numFmtId="0" fontId="29" fillId="0" borderId="35" xfId="5" applyFont="1" applyFill="1" applyBorder="1" applyAlignment="1">
      <alignment horizontal="center" vertical="center"/>
    </xf>
    <xf numFmtId="0" fontId="22" fillId="0" borderId="0" xfId="5" applyFont="1" applyFill="1" applyAlignment="1">
      <alignment horizontal="left" vertical="center" wrapText="1"/>
    </xf>
    <xf numFmtId="0" fontId="22" fillId="0" borderId="0" xfId="5" applyFont="1" applyFill="1" applyAlignment="1">
      <alignment horizontal="left" vertical="center"/>
    </xf>
    <xf numFmtId="0" fontId="4" fillId="0" borderId="12" xfId="111" applyBorder="1" applyAlignment="1">
      <alignment horizontal="center" vertical="center"/>
    </xf>
    <xf numFmtId="0" fontId="4" fillId="0" borderId="8" xfId="111" applyBorder="1" applyAlignment="1">
      <alignment horizontal="center" vertical="center"/>
    </xf>
    <xf numFmtId="0" fontId="4" fillId="0" borderId="7" xfId="111" applyFont="1" applyBorder="1" applyAlignment="1">
      <alignment horizontal="left" vertical="center" wrapText="1"/>
    </xf>
    <xf numFmtId="0" fontId="4" fillId="0" borderId="8" xfId="111" applyFont="1" applyBorder="1" applyAlignment="1">
      <alignment horizontal="left" vertical="center" wrapText="1"/>
    </xf>
    <xf numFmtId="0" fontId="4" fillId="0" borderId="9" xfId="111" applyFont="1" applyBorder="1" applyAlignment="1">
      <alignment horizontal="left" vertical="center" wrapText="1"/>
    </xf>
    <xf numFmtId="0" fontId="4" fillId="0" borderId="10" xfId="111" applyFont="1" applyBorder="1" applyAlignment="1">
      <alignment horizontal="left" vertical="center" wrapText="1"/>
    </xf>
    <xf numFmtId="0" fontId="33" fillId="0" borderId="94" xfId="111" applyFont="1" applyBorder="1" applyAlignment="1">
      <alignment horizontal="center" vertical="center"/>
    </xf>
    <xf numFmtId="0" fontId="33" fillId="0" borderId="93" xfId="111" applyFont="1" applyBorder="1" applyAlignment="1">
      <alignment horizontal="center" vertical="center"/>
    </xf>
    <xf numFmtId="0" fontId="33" fillId="0" borderId="92" xfId="111" applyFont="1" applyBorder="1" applyAlignment="1">
      <alignment horizontal="center" vertical="center"/>
    </xf>
    <xf numFmtId="0" fontId="4" fillId="0" borderId="11" xfId="111" applyBorder="1" applyAlignment="1">
      <alignment horizontal="left" vertical="center" wrapText="1"/>
    </xf>
    <xf numFmtId="0" fontId="30" fillId="0" borderId="127" xfId="111" applyFont="1" applyBorder="1" applyAlignment="1">
      <alignment horizontal="center" vertical="center" shrinkToFit="1"/>
    </xf>
    <xf numFmtId="0" fontId="30" fillId="0" borderId="19" xfId="111" applyFont="1" applyBorder="1" applyAlignment="1">
      <alignment horizontal="center" vertical="center" shrinkToFit="1"/>
    </xf>
    <xf numFmtId="0" fontId="30" fillId="0" borderId="124" xfId="111" applyFont="1" applyBorder="1" applyAlignment="1">
      <alignment horizontal="center" vertical="center" shrinkToFit="1"/>
    </xf>
    <xf numFmtId="0" fontId="4" fillId="0" borderId="6" xfId="111" applyBorder="1" applyAlignment="1">
      <alignment horizontal="left" vertical="center" wrapText="1"/>
    </xf>
    <xf numFmtId="0" fontId="4" fillId="0" borderId="73" xfId="111" applyBorder="1" applyAlignment="1">
      <alignment horizontal="left" vertical="center" wrapText="1"/>
    </xf>
    <xf numFmtId="0" fontId="4" fillId="0" borderId="6" xfId="111" applyFont="1" applyBorder="1" applyAlignment="1">
      <alignment horizontal="left" vertical="center" wrapText="1"/>
    </xf>
    <xf numFmtId="0" fontId="51" fillId="0" borderId="0" xfId="111" applyFont="1" applyAlignment="1">
      <alignment horizontal="center" vertical="center"/>
    </xf>
    <xf numFmtId="0" fontId="33" fillId="0" borderId="64" xfId="111" applyFont="1" applyBorder="1" applyAlignment="1">
      <alignment horizontal="center" vertical="center"/>
    </xf>
    <xf numFmtId="0" fontId="33" fillId="0" borderId="110" xfId="111" applyFont="1" applyBorder="1" applyAlignment="1">
      <alignment horizontal="center" vertical="center"/>
    </xf>
    <xf numFmtId="0" fontId="4" fillId="0" borderId="11" xfId="111" applyFont="1" applyBorder="1" applyAlignment="1">
      <alignment horizontal="left" vertical="center" wrapText="1"/>
    </xf>
    <xf numFmtId="0" fontId="4" fillId="0" borderId="7" xfId="111" applyFont="1" applyBorder="1" applyAlignment="1">
      <alignment vertical="center" wrapText="1"/>
    </xf>
    <xf numFmtId="0" fontId="4" fillId="0" borderId="8" xfId="111" applyFont="1" applyBorder="1" applyAlignment="1">
      <alignment vertical="center" wrapText="1"/>
    </xf>
    <xf numFmtId="0" fontId="4" fillId="0" borderId="9" xfId="111" applyFont="1" applyBorder="1" applyAlignment="1">
      <alignment vertical="center" wrapText="1"/>
    </xf>
    <xf numFmtId="0" fontId="46" fillId="0" borderId="62" xfId="9" applyFont="1" applyFill="1" applyBorder="1" applyAlignment="1">
      <alignment horizontal="distributed" vertical="center" indent="1"/>
    </xf>
    <xf numFmtId="0" fontId="46" fillId="0" borderId="2" xfId="9" applyFont="1" applyFill="1" applyBorder="1" applyAlignment="1">
      <alignment horizontal="distributed" vertical="center" indent="1"/>
    </xf>
    <xf numFmtId="0" fontId="46" fillId="0" borderId="3" xfId="9" applyFont="1" applyFill="1" applyBorder="1" applyAlignment="1">
      <alignment horizontal="distributed" vertical="center" indent="1"/>
    </xf>
    <xf numFmtId="0" fontId="46" fillId="0" borderId="7" xfId="9" applyFont="1" applyFill="1" applyBorder="1" applyAlignment="1">
      <alignment horizontal="left" vertical="center" indent="1"/>
    </xf>
    <xf numFmtId="0" fontId="46" fillId="0" borderId="8" xfId="9" applyFont="1" applyFill="1" applyBorder="1" applyAlignment="1">
      <alignment horizontal="left" vertical="center" indent="1"/>
    </xf>
    <xf numFmtId="0" fontId="46" fillId="0" borderId="29" xfId="9" applyFont="1" applyFill="1" applyBorder="1" applyAlignment="1">
      <alignment horizontal="left" vertical="center" indent="1"/>
    </xf>
    <xf numFmtId="0" fontId="21" fillId="0" borderId="0" xfId="9" applyFont="1" applyAlignment="1">
      <alignment horizontal="center" vertical="center"/>
    </xf>
    <xf numFmtId="0" fontId="46" fillId="0" borderId="60" xfId="9" applyFont="1" applyFill="1" applyBorder="1" applyAlignment="1">
      <alignment horizontal="distributed" vertical="center" indent="1"/>
    </xf>
    <xf numFmtId="0" fontId="46" fillId="0" borderId="33" xfId="9" applyFont="1" applyFill="1" applyBorder="1" applyAlignment="1">
      <alignment horizontal="distributed" vertical="center" indent="1"/>
    </xf>
    <xf numFmtId="0" fontId="46" fillId="0" borderId="34" xfId="9" applyFont="1" applyFill="1" applyBorder="1" applyAlignment="1">
      <alignment horizontal="distributed" vertical="center" indent="1"/>
    </xf>
    <xf numFmtId="0" fontId="46" fillId="0" borderId="32" xfId="9" applyFont="1" applyFill="1" applyBorder="1" applyAlignment="1">
      <alignment horizontal="left" vertical="center" indent="1"/>
    </xf>
    <xf numFmtId="0" fontId="46" fillId="0" borderId="33" xfId="9" applyFont="1" applyFill="1" applyBorder="1" applyAlignment="1">
      <alignment horizontal="left" vertical="center" indent="1"/>
    </xf>
    <xf numFmtId="0" fontId="46" fillId="0" borderId="35" xfId="9" applyFont="1" applyFill="1" applyBorder="1" applyAlignment="1">
      <alignment horizontal="left" vertical="center" indent="1"/>
    </xf>
    <xf numFmtId="0" fontId="46" fillId="0" borderId="61" xfId="9" applyFont="1" applyFill="1" applyBorder="1" applyAlignment="1">
      <alignment horizontal="distributed" vertical="center" indent="1"/>
    </xf>
    <xf numFmtId="0" fontId="46" fillId="0" borderId="8" xfId="9" applyFont="1" applyFill="1" applyBorder="1" applyAlignment="1">
      <alignment horizontal="distributed" vertical="center" indent="1"/>
    </xf>
    <xf numFmtId="0" fontId="46" fillId="0" borderId="9" xfId="9" applyFont="1" applyFill="1" applyBorder="1" applyAlignment="1">
      <alignment horizontal="distributed" vertical="center" indent="1"/>
    </xf>
    <xf numFmtId="0" fontId="46" fillId="0" borderId="62" xfId="9" applyFont="1" applyFill="1" applyBorder="1" applyAlignment="1">
      <alignment horizontal="center" vertical="center"/>
    </xf>
    <xf numFmtId="0" fontId="46" fillId="0" borderId="2" xfId="9" applyFont="1" applyFill="1" applyBorder="1" applyAlignment="1">
      <alignment horizontal="center" vertical="center"/>
    </xf>
    <xf numFmtId="0" fontId="46" fillId="0" borderId="3" xfId="9" applyFont="1" applyFill="1" applyBorder="1" applyAlignment="1">
      <alignment horizontal="center" vertical="center"/>
    </xf>
    <xf numFmtId="0" fontId="46" fillId="0" borderId="40" xfId="9" applyFont="1" applyFill="1" applyBorder="1" applyAlignment="1">
      <alignment horizontal="center" vertical="center"/>
    </xf>
    <xf numFmtId="0" fontId="46" fillId="0" borderId="41" xfId="9" applyFont="1" applyFill="1" applyBorder="1" applyAlignment="1">
      <alignment horizontal="center" vertical="center"/>
    </xf>
    <xf numFmtId="0" fontId="46" fillId="0" borderId="42" xfId="9" applyFont="1" applyFill="1" applyBorder="1" applyAlignment="1">
      <alignment horizontal="center" vertical="center"/>
    </xf>
    <xf numFmtId="0" fontId="46" fillId="0" borderId="7" xfId="9" applyFont="1" applyFill="1" applyBorder="1" applyAlignment="1">
      <alignment horizontal="distributed" vertical="center" indent="1"/>
    </xf>
    <xf numFmtId="0" fontId="46" fillId="0" borderId="7" xfId="9" applyFont="1" applyFill="1" applyBorder="1" applyAlignment="1">
      <alignment horizontal="center" vertical="center"/>
    </xf>
    <xf numFmtId="0" fontId="46" fillId="0" borderId="8" xfId="9" applyFont="1" applyFill="1" applyBorder="1" applyAlignment="1">
      <alignment horizontal="center" vertical="center"/>
    </xf>
    <xf numFmtId="0" fontId="46" fillId="0" borderId="9" xfId="9" applyFont="1" applyFill="1" applyBorder="1" applyAlignment="1">
      <alignment horizontal="center" vertical="center"/>
    </xf>
    <xf numFmtId="0" fontId="46" fillId="0" borderId="1" xfId="9" applyFont="1" applyFill="1" applyBorder="1" applyAlignment="1">
      <alignment horizontal="center" vertical="center"/>
    </xf>
    <xf numFmtId="0" fontId="46" fillId="0" borderId="43" xfId="9" applyFont="1" applyFill="1" applyBorder="1" applyAlignment="1">
      <alignment horizontal="center" vertical="center"/>
    </xf>
    <xf numFmtId="0" fontId="46" fillId="0" borderId="36" xfId="9" applyFont="1" applyFill="1" applyBorder="1" applyAlignment="1">
      <alignment horizontal="center" vertical="center"/>
    </xf>
    <xf numFmtId="0" fontId="46" fillId="0" borderId="137" xfId="9" applyFont="1" applyFill="1" applyBorder="1" applyAlignment="1">
      <alignment horizontal="center" vertical="center"/>
    </xf>
    <xf numFmtId="0" fontId="46" fillId="0" borderId="46" xfId="9" applyFont="1" applyFill="1" applyBorder="1" applyAlignment="1">
      <alignment horizontal="distributed" vertical="center" indent="1"/>
    </xf>
    <xf numFmtId="0" fontId="46" fillId="0" borderId="47" xfId="9" applyFont="1" applyFill="1" applyBorder="1" applyAlignment="1">
      <alignment horizontal="distributed" vertical="center" indent="1"/>
    </xf>
    <xf numFmtId="0" fontId="46" fillId="0" borderId="117" xfId="9" applyFont="1" applyFill="1" applyBorder="1" applyAlignment="1">
      <alignment horizontal="distributed" vertical="center" indent="1"/>
    </xf>
    <xf numFmtId="0" fontId="46" fillId="0" borderId="46" xfId="9" applyFont="1" applyFill="1" applyBorder="1" applyAlignment="1">
      <alignment horizontal="center" vertical="center"/>
    </xf>
    <xf numFmtId="0" fontId="46" fillId="0" borderId="47" xfId="9" applyFont="1" applyFill="1" applyBorder="1" applyAlignment="1">
      <alignment horizontal="center" vertical="center"/>
    </xf>
    <xf numFmtId="0" fontId="46" fillId="0" borderId="117" xfId="9" applyFont="1" applyFill="1" applyBorder="1" applyAlignment="1">
      <alignment horizontal="center" vertical="center"/>
    </xf>
    <xf numFmtId="0" fontId="46" fillId="0" borderId="136" xfId="9" applyFont="1" applyFill="1" applyBorder="1" applyAlignment="1">
      <alignment horizontal="center" vertical="distributed" textRotation="255" indent="4"/>
    </xf>
    <xf numFmtId="0" fontId="46" fillId="0" borderId="134" xfId="9" applyFont="1" applyFill="1" applyBorder="1" applyAlignment="1">
      <alignment horizontal="center" vertical="distributed" textRotation="255" indent="4"/>
    </xf>
    <xf numFmtId="0" fontId="46" fillId="0" borderId="71" xfId="9" applyFont="1" applyFill="1" applyBorder="1" applyAlignment="1">
      <alignment horizontal="center" vertical="distributed" textRotation="255" indent="4"/>
    </xf>
    <xf numFmtId="0" fontId="46" fillId="0" borderId="5" xfId="9" applyFont="1" applyFill="1" applyBorder="1" applyAlignment="1">
      <alignment horizontal="center" vertical="distributed" textRotation="255" indent="4"/>
    </xf>
    <xf numFmtId="0" fontId="46" fillId="0" borderId="129" xfId="9" applyFont="1" applyFill="1" applyBorder="1" applyAlignment="1">
      <alignment horizontal="center" vertical="distributed" textRotation="255" indent="4"/>
    </xf>
    <xf numFmtId="0" fontId="46" fillId="0" borderId="85" xfId="9" applyFont="1" applyFill="1" applyBorder="1" applyAlignment="1">
      <alignment horizontal="center" vertical="distributed" textRotation="255" indent="4"/>
    </xf>
    <xf numFmtId="0" fontId="46" fillId="0" borderId="135" xfId="9" applyFont="1" applyFill="1" applyBorder="1" applyAlignment="1">
      <alignment horizontal="distributed" vertical="center" wrapText="1" indent="1"/>
    </xf>
    <xf numFmtId="0" fontId="46" fillId="0" borderId="134" xfId="9" applyFont="1" applyFill="1" applyBorder="1" applyAlignment="1">
      <alignment horizontal="distributed" vertical="center" wrapText="1" indent="1"/>
    </xf>
    <xf numFmtId="0" fontId="46" fillId="0" borderId="0" xfId="9" applyFont="1" applyFill="1" applyBorder="1" applyAlignment="1">
      <alignment horizontal="distributed" vertical="center" wrapText="1" indent="1"/>
    </xf>
    <xf numFmtId="0" fontId="46" fillId="0" borderId="5" xfId="9" applyFont="1" applyFill="1" applyBorder="1" applyAlignment="1">
      <alignment horizontal="distributed" vertical="center" wrapText="1" indent="1"/>
    </xf>
    <xf numFmtId="0" fontId="46" fillId="0" borderId="12" xfId="9" applyFont="1" applyFill="1" applyBorder="1" applyAlignment="1">
      <alignment horizontal="distributed" vertical="center" wrapText="1" indent="1"/>
    </xf>
    <xf numFmtId="0" fontId="46" fillId="0" borderId="13" xfId="9" applyFont="1" applyFill="1" applyBorder="1" applyAlignment="1">
      <alignment horizontal="distributed" vertical="center" wrapText="1" indent="1"/>
    </xf>
    <xf numFmtId="0" fontId="46" fillId="0" borderId="132" xfId="9" applyFont="1" applyFill="1" applyBorder="1" applyAlignment="1">
      <alignment horizontal="distributed" vertical="center" indent="2"/>
    </xf>
    <xf numFmtId="0" fontId="46" fillId="0" borderId="131" xfId="9" applyFont="1" applyFill="1" applyBorder="1" applyAlignment="1">
      <alignment horizontal="distributed" vertical="center" indent="2"/>
    </xf>
    <xf numFmtId="0" fontId="46" fillId="0" borderId="133" xfId="9" applyFont="1" applyFill="1" applyBorder="1" applyAlignment="1">
      <alignment horizontal="distributed" vertical="center" indent="2"/>
    </xf>
    <xf numFmtId="0" fontId="46" fillId="0" borderId="132" xfId="9" applyFont="1" applyFill="1" applyBorder="1" applyAlignment="1">
      <alignment horizontal="center" vertical="center"/>
    </xf>
    <xf numFmtId="0" fontId="46" fillId="0" borderId="131" xfId="9" applyFont="1" applyFill="1" applyBorder="1" applyAlignment="1">
      <alignment horizontal="center" vertical="center"/>
    </xf>
    <xf numFmtId="0" fontId="46" fillId="0" borderId="7" xfId="9" applyFont="1" applyFill="1" applyBorder="1" applyAlignment="1">
      <alignment horizontal="distributed" vertical="center" indent="2"/>
    </xf>
    <xf numFmtId="0" fontId="46" fillId="0" borderId="8" xfId="9" applyFont="1" applyFill="1" applyBorder="1" applyAlignment="1">
      <alignment horizontal="distributed" vertical="center" indent="2"/>
    </xf>
    <xf numFmtId="0" fontId="46" fillId="0" borderId="9" xfId="9" applyFont="1" applyFill="1" applyBorder="1" applyAlignment="1">
      <alignment horizontal="distributed" vertical="center" indent="2"/>
    </xf>
    <xf numFmtId="0" fontId="46" fillId="0" borderId="6" xfId="9" applyFont="1" applyFill="1" applyBorder="1" applyAlignment="1">
      <alignment horizontal="distributed" vertical="center" indent="2"/>
    </xf>
    <xf numFmtId="0" fontId="46" fillId="0" borderId="6" xfId="9" applyFont="1" applyFill="1" applyBorder="1" applyAlignment="1">
      <alignment horizontal="center" vertical="center"/>
    </xf>
    <xf numFmtId="0" fontId="46" fillId="0" borderId="2" xfId="9" applyFont="1" applyFill="1" applyBorder="1" applyAlignment="1">
      <alignment horizontal="center" vertical="center" wrapText="1"/>
    </xf>
    <xf numFmtId="0" fontId="46" fillId="0" borderId="3" xfId="9" applyFont="1" applyFill="1" applyBorder="1" applyAlignment="1">
      <alignment horizontal="center" vertical="center" wrapText="1"/>
    </xf>
    <xf numFmtId="0" fontId="46" fillId="0" borderId="0" xfId="9" applyFont="1" applyFill="1" applyBorder="1" applyAlignment="1">
      <alignment horizontal="center" vertical="center" wrapText="1"/>
    </xf>
    <xf numFmtId="0" fontId="46" fillId="0" borderId="5" xfId="9" applyFont="1" applyFill="1" applyBorder="1" applyAlignment="1">
      <alignment horizontal="center" vertical="center" wrapText="1"/>
    </xf>
    <xf numFmtId="0" fontId="46" fillId="0" borderId="1" xfId="9" applyFont="1" applyFill="1" applyBorder="1" applyAlignment="1">
      <alignment horizontal="left" vertical="center" wrapText="1"/>
    </xf>
    <xf numFmtId="0" fontId="46" fillId="0" borderId="2" xfId="9" applyFont="1" applyFill="1" applyBorder="1" applyAlignment="1">
      <alignment horizontal="left" vertical="center" wrapText="1"/>
    </xf>
    <xf numFmtId="0" fontId="46" fillId="0" borderId="36" xfId="9" applyFont="1" applyFill="1" applyBorder="1" applyAlignment="1">
      <alignment horizontal="left" vertical="center" wrapText="1"/>
    </xf>
    <xf numFmtId="0" fontId="46" fillId="0" borderId="4" xfId="9" applyFont="1" applyFill="1" applyBorder="1" applyAlignment="1">
      <alignment horizontal="left" vertical="center" wrapText="1"/>
    </xf>
    <xf numFmtId="0" fontId="46" fillId="0" borderId="0" xfId="9" applyFont="1" applyFill="1" applyBorder="1" applyAlignment="1">
      <alignment horizontal="left" vertical="center" wrapText="1"/>
    </xf>
    <xf numFmtId="0" fontId="46" fillId="0" borderId="88" xfId="9" applyFont="1" applyFill="1" applyBorder="1" applyAlignment="1">
      <alignment horizontal="left" vertical="center" wrapText="1"/>
    </xf>
    <xf numFmtId="0" fontId="46" fillId="0" borderId="14" xfId="9" applyFont="1" applyFill="1" applyBorder="1" applyAlignment="1">
      <alignment horizontal="left" vertical="center" wrapText="1"/>
    </xf>
    <xf numFmtId="0" fontId="46" fillId="0" borderId="12" xfId="9" applyFont="1" applyFill="1" applyBorder="1" applyAlignment="1">
      <alignment horizontal="left" vertical="center" wrapText="1"/>
    </xf>
    <xf numFmtId="0" fontId="46" fillId="0" borderId="87" xfId="9" applyFont="1" applyFill="1" applyBorder="1" applyAlignment="1">
      <alignment horizontal="left" vertical="center" wrapText="1"/>
    </xf>
    <xf numFmtId="0" fontId="46" fillId="0" borderId="1" xfId="9" applyFont="1" applyFill="1" applyBorder="1" applyAlignment="1">
      <alignment horizontal="center" vertical="center" textRotation="255"/>
    </xf>
    <xf numFmtId="0" fontId="46" fillId="0" borderId="3" xfId="9" applyFont="1" applyFill="1" applyBorder="1" applyAlignment="1">
      <alignment horizontal="center" vertical="center" textRotation="255"/>
    </xf>
    <xf numFmtId="0" fontId="46" fillId="0" borderId="4" xfId="9" applyFont="1" applyFill="1" applyBorder="1" applyAlignment="1">
      <alignment horizontal="center" vertical="center" textRotation="255"/>
    </xf>
    <xf numFmtId="0" fontId="46" fillId="0" borderId="5" xfId="9" applyFont="1" applyFill="1" applyBorder="1" applyAlignment="1">
      <alignment horizontal="center" vertical="center" textRotation="255"/>
    </xf>
    <xf numFmtId="0" fontId="46" fillId="0" borderId="14" xfId="9" applyFont="1" applyFill="1" applyBorder="1" applyAlignment="1">
      <alignment horizontal="center" vertical="center" textRotation="255"/>
    </xf>
    <xf numFmtId="0" fontId="46" fillId="0" borderId="13" xfId="9" applyFont="1" applyFill="1" applyBorder="1" applyAlignment="1">
      <alignment horizontal="center" vertical="center" textRotation="255"/>
    </xf>
    <xf numFmtId="0" fontId="46" fillId="0" borderId="29" xfId="9" applyFont="1" applyFill="1" applyBorder="1" applyAlignment="1">
      <alignment horizontal="center" vertical="center"/>
    </xf>
    <xf numFmtId="0" fontId="46" fillId="0" borderId="4" xfId="9" applyFont="1" applyFill="1" applyBorder="1" applyAlignment="1">
      <alignment horizontal="center" vertical="center"/>
    </xf>
    <xf numFmtId="0" fontId="46" fillId="0" borderId="0" xfId="9" applyFont="1" applyFill="1" applyBorder="1" applyAlignment="1">
      <alignment horizontal="center" vertical="center"/>
    </xf>
    <xf numFmtId="0" fontId="46" fillId="0" borderId="5" xfId="9" applyFont="1" applyFill="1" applyBorder="1" applyAlignment="1">
      <alignment horizontal="center" vertical="center"/>
    </xf>
    <xf numFmtId="0" fontId="46" fillId="0" borderId="14" xfId="9" applyFont="1" applyFill="1" applyBorder="1" applyAlignment="1">
      <alignment horizontal="center" vertical="center"/>
    </xf>
    <xf numFmtId="0" fontId="46" fillId="0" borderId="12" xfId="9" applyFont="1" applyFill="1" applyBorder="1" applyAlignment="1">
      <alignment horizontal="center" vertical="center"/>
    </xf>
    <xf numFmtId="0" fontId="46" fillId="0" borderId="13" xfId="9" applyFont="1" applyFill="1" applyBorder="1" applyAlignment="1">
      <alignment horizontal="center" vertical="center"/>
    </xf>
    <xf numFmtId="0" fontId="46" fillId="0" borderId="88" xfId="9" applyFont="1" applyFill="1" applyBorder="1" applyAlignment="1">
      <alignment horizontal="center" vertical="center"/>
    </xf>
    <xf numFmtId="0" fontId="46" fillId="0" borderId="87" xfId="9" applyFont="1" applyFill="1" applyBorder="1" applyAlignment="1">
      <alignment horizontal="center" vertical="center"/>
    </xf>
    <xf numFmtId="0" fontId="46" fillId="0" borderId="1" xfId="9" applyFont="1" applyFill="1" applyBorder="1" applyAlignment="1">
      <alignment horizontal="center" vertical="center" wrapText="1"/>
    </xf>
    <xf numFmtId="0" fontId="46" fillId="0" borderId="4" xfId="9" applyFont="1" applyFill="1" applyBorder="1" applyAlignment="1">
      <alignment horizontal="center" vertical="center" wrapText="1"/>
    </xf>
    <xf numFmtId="0" fontId="46" fillId="0" borderId="14" xfId="9" applyFont="1" applyFill="1" applyBorder="1" applyAlignment="1">
      <alignment horizontal="center" vertical="center" wrapText="1"/>
    </xf>
    <xf numFmtId="0" fontId="46" fillId="0" borderId="12" xfId="9" applyFont="1" applyFill="1" applyBorder="1" applyAlignment="1">
      <alignment horizontal="center" vertical="center" wrapText="1"/>
    </xf>
    <xf numFmtId="0" fontId="46" fillId="0" borderId="13" xfId="9" applyFont="1" applyFill="1" applyBorder="1" applyAlignment="1">
      <alignment horizontal="center" vertical="center" wrapText="1"/>
    </xf>
    <xf numFmtId="0" fontId="46" fillId="0" borderId="36" xfId="9" applyFont="1" applyFill="1" applyBorder="1" applyAlignment="1">
      <alignment horizontal="center" vertical="center" wrapText="1"/>
    </xf>
    <xf numFmtId="0" fontId="46" fillId="0" borderId="88" xfId="9" applyFont="1" applyFill="1" applyBorder="1" applyAlignment="1">
      <alignment horizontal="center" vertical="center" wrapText="1"/>
    </xf>
    <xf numFmtId="0" fontId="46" fillId="0" borderId="87" xfId="9" applyFont="1" applyFill="1" applyBorder="1" applyAlignment="1">
      <alignment horizontal="center" vertical="center" wrapText="1"/>
    </xf>
    <xf numFmtId="0" fontId="46" fillId="0" borderId="1" xfId="9" applyFont="1" applyFill="1" applyBorder="1" applyAlignment="1">
      <alignment horizontal="center" vertical="center" textRotation="255" shrinkToFit="1"/>
    </xf>
    <xf numFmtId="0" fontId="46" fillId="0" borderId="3" xfId="9" applyFont="1" applyFill="1" applyBorder="1" applyAlignment="1">
      <alignment horizontal="center" vertical="center" textRotation="255" shrinkToFit="1"/>
    </xf>
    <xf numFmtId="0" fontId="46" fillId="0" borderId="4" xfId="9" applyFont="1" applyFill="1" applyBorder="1" applyAlignment="1">
      <alignment horizontal="center" vertical="center" textRotation="255" shrinkToFit="1"/>
    </xf>
    <xf numFmtId="0" fontId="46" fillId="0" borderId="5" xfId="9" applyFont="1" applyFill="1" applyBorder="1" applyAlignment="1">
      <alignment horizontal="center" vertical="center" textRotation="255" shrinkToFit="1"/>
    </xf>
    <xf numFmtId="0" fontId="46" fillId="0" borderId="96" xfId="9" applyFont="1" applyFill="1" applyBorder="1" applyAlignment="1">
      <alignment horizontal="center" vertical="center" textRotation="255" shrinkToFit="1"/>
    </xf>
    <xf numFmtId="0" fontId="46" fillId="0" borderId="85" xfId="9" applyFont="1" applyFill="1" applyBorder="1" applyAlignment="1">
      <alignment horizontal="center" vertical="center" textRotation="255" shrinkToFit="1"/>
    </xf>
    <xf numFmtId="0" fontId="46" fillId="0" borderId="7" xfId="9" applyFont="1" applyFill="1" applyBorder="1" applyAlignment="1">
      <alignment horizontal="center" vertical="center" shrinkToFit="1"/>
    </xf>
    <xf numFmtId="0" fontId="46" fillId="0" borderId="8" xfId="9" applyFont="1" applyFill="1" applyBorder="1" applyAlignment="1">
      <alignment horizontal="center" vertical="center" shrinkToFit="1"/>
    </xf>
    <xf numFmtId="0" fontId="46" fillId="0" borderId="9" xfId="9" applyFont="1" applyFill="1" applyBorder="1" applyAlignment="1">
      <alignment horizontal="center" vertical="center" shrinkToFit="1"/>
    </xf>
    <xf numFmtId="0" fontId="46" fillId="0" borderId="96" xfId="9" applyFont="1" applyFill="1" applyBorder="1" applyAlignment="1">
      <alignment horizontal="center" vertical="center" wrapText="1"/>
    </xf>
    <xf numFmtId="0" fontId="46" fillId="0" borderId="86" xfId="9" applyFont="1" applyFill="1" applyBorder="1" applyAlignment="1">
      <alignment horizontal="center" vertical="center" wrapText="1"/>
    </xf>
    <xf numFmtId="0" fontId="46" fillId="0" borderId="85" xfId="9" applyFont="1" applyFill="1" applyBorder="1" applyAlignment="1">
      <alignment horizontal="center" vertical="center" wrapText="1"/>
    </xf>
    <xf numFmtId="0" fontId="46" fillId="0" borderId="95" xfId="9" applyFont="1" applyFill="1" applyBorder="1" applyAlignment="1">
      <alignment horizontal="center" vertical="center" wrapText="1"/>
    </xf>
    <xf numFmtId="0" fontId="46" fillId="0" borderId="96" xfId="9" applyFont="1" applyFill="1" applyBorder="1" applyAlignment="1">
      <alignment horizontal="left" vertical="center" wrapText="1"/>
    </xf>
    <xf numFmtId="0" fontId="46" fillId="0" borderId="86" xfId="9" applyFont="1" applyFill="1" applyBorder="1" applyAlignment="1">
      <alignment horizontal="left" vertical="center" wrapText="1"/>
    </xf>
    <xf numFmtId="0" fontId="46" fillId="0" borderId="95" xfId="9" applyFont="1" applyFill="1" applyBorder="1" applyAlignment="1">
      <alignment horizontal="left" vertical="center" wrapText="1"/>
    </xf>
    <xf numFmtId="0" fontId="32" fillId="0" borderId="37" xfId="4" applyFont="1" applyBorder="1" applyAlignment="1">
      <alignment horizontal="center" vertical="center"/>
    </xf>
    <xf numFmtId="0" fontId="32" fillId="0" borderId="23" xfId="4" applyFont="1" applyBorder="1" applyAlignment="1">
      <alignment horizontal="center" vertical="center"/>
    </xf>
    <xf numFmtId="0" fontId="18" fillId="0" borderId="0" xfId="4" applyFont="1" applyAlignment="1">
      <alignment horizontal="left" vertical="center" wrapText="1"/>
    </xf>
    <xf numFmtId="0" fontId="7" fillId="0" borderId="0" xfId="29" applyFont="1" applyAlignment="1">
      <alignment horizontal="center" vertical="center"/>
    </xf>
    <xf numFmtId="0" fontId="7" fillId="0" borderId="60" xfId="29" applyFont="1" applyBorder="1" applyAlignment="1">
      <alignment horizontal="center" vertical="center"/>
    </xf>
    <xf numFmtId="0" fontId="7" fillId="0" borderId="33" xfId="29" applyFont="1" applyBorder="1" applyAlignment="1">
      <alignment horizontal="center" vertical="center"/>
    </xf>
    <xf numFmtId="0" fontId="7" fillId="0" borderId="34" xfId="29" applyFont="1" applyBorder="1" applyAlignment="1">
      <alignment horizontal="center" vertical="center"/>
    </xf>
    <xf numFmtId="0" fontId="7" fillId="0" borderId="32" xfId="29" applyFont="1" applyBorder="1" applyAlignment="1">
      <alignment horizontal="left" vertical="center"/>
    </xf>
    <xf numFmtId="0" fontId="7" fillId="0" borderId="33" xfId="29" applyFont="1" applyBorder="1" applyAlignment="1">
      <alignment horizontal="left" vertical="center"/>
    </xf>
    <xf numFmtId="0" fontId="7" fillId="0" borderId="35" xfId="29" applyFont="1" applyBorder="1" applyAlignment="1">
      <alignment horizontal="left" vertical="center"/>
    </xf>
    <xf numFmtId="0" fontId="47" fillId="0" borderId="99" xfId="29" applyFont="1" applyBorder="1" applyAlignment="1">
      <alignment horizontal="center" vertical="center"/>
    </xf>
    <xf numFmtId="0" fontId="47" fillId="0" borderId="12" xfId="29" applyFont="1" applyBorder="1" applyAlignment="1">
      <alignment horizontal="center" vertical="center"/>
    </xf>
    <xf numFmtId="0" fontId="47" fillId="0" borderId="13" xfId="29" applyFont="1" applyBorder="1" applyAlignment="1">
      <alignment horizontal="center" vertical="center"/>
    </xf>
    <xf numFmtId="49" fontId="47" fillId="0" borderId="14" xfId="29" applyNumberFormat="1" applyFont="1" applyBorder="1" applyAlignment="1">
      <alignment horizontal="center" vertical="center"/>
    </xf>
    <xf numFmtId="49" fontId="47" fillId="0" borderId="12" xfId="29" applyNumberFormat="1" applyFont="1" applyBorder="1" applyAlignment="1">
      <alignment horizontal="center" vertical="center"/>
    </xf>
    <xf numFmtId="0" fontId="47" fillId="0" borderId="8" xfId="29" applyFont="1" applyBorder="1" applyAlignment="1">
      <alignment horizontal="center" vertical="center"/>
    </xf>
    <xf numFmtId="0" fontId="47" fillId="0" borderId="1" xfId="29" applyFont="1" applyBorder="1" applyAlignment="1">
      <alignment horizontal="distributed" vertical="center" indent="1"/>
    </xf>
    <xf numFmtId="0" fontId="47" fillId="0" borderId="2" xfId="29" applyFont="1" applyBorder="1" applyAlignment="1">
      <alignment horizontal="distributed" vertical="center" indent="1"/>
    </xf>
    <xf numFmtId="0" fontId="47" fillId="0" borderId="3" xfId="29" applyFont="1" applyBorder="1" applyAlignment="1">
      <alignment horizontal="distributed" vertical="center" indent="1"/>
    </xf>
    <xf numFmtId="0" fontId="47" fillId="0" borderId="4" xfId="29" applyFont="1" applyBorder="1" applyAlignment="1">
      <alignment horizontal="distributed" vertical="center" indent="1"/>
    </xf>
    <xf numFmtId="0" fontId="47" fillId="0" borderId="0" xfId="29" applyFont="1" applyBorder="1" applyAlignment="1">
      <alignment horizontal="distributed" vertical="center" indent="1"/>
    </xf>
    <xf numFmtId="0" fontId="47" fillId="0" borderId="5" xfId="29" applyFont="1" applyBorder="1" applyAlignment="1">
      <alignment horizontal="distributed" vertical="center" indent="1"/>
    </xf>
    <xf numFmtId="0" fontId="47" fillId="0" borderId="96" xfId="29" applyFont="1" applyBorder="1" applyAlignment="1">
      <alignment horizontal="distributed" vertical="center" indent="1"/>
    </xf>
    <xf numFmtId="0" fontId="47" fillId="0" borderId="86" xfId="29" applyFont="1" applyBorder="1" applyAlignment="1">
      <alignment horizontal="distributed" vertical="center" indent="1"/>
    </xf>
    <xf numFmtId="0" fontId="47" fillId="0" borderId="85" xfId="29" applyFont="1" applyBorder="1" applyAlignment="1">
      <alignment horizontal="distributed" vertical="center" indent="1"/>
    </xf>
    <xf numFmtId="0" fontId="47" fillId="0" borderId="1" xfId="29" applyFont="1" applyBorder="1" applyAlignment="1">
      <alignment horizontal="left" vertical="center" wrapText="1"/>
    </xf>
    <xf numFmtId="0" fontId="47" fillId="0" borderId="2" xfId="29" applyFont="1" applyBorder="1" applyAlignment="1">
      <alignment horizontal="left" vertical="center" wrapText="1"/>
    </xf>
    <xf numFmtId="0" fontId="47" fillId="0" borderId="36" xfId="29" applyFont="1" applyBorder="1" applyAlignment="1">
      <alignment horizontal="left" vertical="center" wrapText="1"/>
    </xf>
    <xf numFmtId="0" fontId="47" fillId="0" borderId="4" xfId="29" applyFont="1" applyBorder="1" applyAlignment="1">
      <alignment horizontal="left" vertical="center" wrapText="1"/>
    </xf>
    <xf numFmtId="0" fontId="47" fillId="0" borderId="0" xfId="29" applyFont="1" applyBorder="1" applyAlignment="1">
      <alignment horizontal="left" vertical="center" wrapText="1"/>
    </xf>
    <xf numFmtId="0" fontId="47" fillId="0" borderId="88" xfId="29" applyFont="1" applyBorder="1" applyAlignment="1">
      <alignment horizontal="left" vertical="center" wrapText="1"/>
    </xf>
    <xf numFmtId="0" fontId="47" fillId="0" borderId="96" xfId="29" applyFont="1" applyBorder="1" applyAlignment="1">
      <alignment horizontal="left" vertical="center" wrapText="1"/>
    </xf>
    <xf numFmtId="0" fontId="47" fillId="0" borderId="86" xfId="29" applyFont="1" applyBorder="1" applyAlignment="1">
      <alignment horizontal="left" vertical="center" wrapText="1"/>
    </xf>
    <xf numFmtId="0" fontId="47" fillId="0" borderId="95" xfId="29" applyFont="1" applyBorder="1" applyAlignment="1">
      <alignment horizontal="left" vertical="center" wrapText="1"/>
    </xf>
    <xf numFmtId="0" fontId="47" fillId="0" borderId="62" xfId="29" applyFont="1" applyBorder="1" applyAlignment="1">
      <alignment horizontal="center" vertical="center" textRotation="255" wrapText="1"/>
    </xf>
    <xf numFmtId="0" fontId="47" fillId="0" borderId="3" xfId="29" applyFont="1" applyBorder="1" applyAlignment="1">
      <alignment horizontal="center" vertical="center" textRotation="255" wrapText="1"/>
    </xf>
    <xf numFmtId="0" fontId="47" fillId="0" borderId="71" xfId="29" applyFont="1" applyBorder="1" applyAlignment="1">
      <alignment horizontal="center" vertical="center" textRotation="255" wrapText="1"/>
    </xf>
    <xf numFmtId="0" fontId="47" fillId="0" borderId="5" xfId="29" applyFont="1" applyBorder="1" applyAlignment="1">
      <alignment horizontal="center" vertical="center" textRotation="255" wrapText="1"/>
    </xf>
    <xf numFmtId="0" fontId="47" fillId="0" borderId="129" xfId="29" applyFont="1" applyBorder="1" applyAlignment="1">
      <alignment horizontal="center" vertical="center" textRotation="255" wrapText="1"/>
    </xf>
    <xf numFmtId="0" fontId="47" fillId="0" borderId="85" xfId="29" applyFont="1" applyBorder="1" applyAlignment="1">
      <alignment horizontal="center" vertical="center" textRotation="255" wrapText="1"/>
    </xf>
    <xf numFmtId="0" fontId="47" fillId="0" borderId="7" xfId="29" applyFont="1" applyBorder="1" applyAlignment="1">
      <alignment horizontal="center" vertical="center"/>
    </xf>
    <xf numFmtId="0" fontId="47" fillId="0" borderId="9" xfId="29" applyFont="1" applyBorder="1" applyAlignment="1">
      <alignment horizontal="center" vertical="center"/>
    </xf>
    <xf numFmtId="0" fontId="47" fillId="0" borderId="7" xfId="29" applyFont="1" applyBorder="1" applyAlignment="1">
      <alignment horizontal="right" vertical="center"/>
    </xf>
    <xf numFmtId="0" fontId="47" fillId="0" borderId="8" xfId="29" applyFont="1" applyBorder="1" applyAlignment="1">
      <alignment horizontal="right" vertical="center"/>
    </xf>
    <xf numFmtId="0" fontId="47" fillId="0" borderId="138" xfId="29" applyFont="1" applyBorder="1" applyAlignment="1">
      <alignment horizontal="right" vertical="center"/>
    </xf>
    <xf numFmtId="0" fontId="47" fillId="0" borderId="7" xfId="29" applyFont="1" applyBorder="1" applyAlignment="1">
      <alignment horizontal="center" vertical="center" shrinkToFit="1"/>
    </xf>
    <xf numFmtId="0" fontId="47" fillId="0" borderId="8" xfId="29" applyFont="1" applyBorder="1" applyAlignment="1">
      <alignment horizontal="center" vertical="center" shrinkToFit="1"/>
    </xf>
    <xf numFmtId="0" fontId="47" fillId="0" borderId="9" xfId="29" applyFont="1" applyBorder="1" applyAlignment="1">
      <alignment horizontal="center" vertical="center" shrinkToFit="1"/>
    </xf>
    <xf numFmtId="0" fontId="47" fillId="0" borderId="7" xfId="29" applyFont="1" applyBorder="1" applyAlignment="1">
      <alignment horizontal="distributed" vertical="center" indent="1"/>
    </xf>
    <xf numFmtId="0" fontId="47" fillId="0" borderId="8" xfId="29" applyFont="1" applyBorder="1" applyAlignment="1">
      <alignment horizontal="distributed" vertical="center" indent="1"/>
    </xf>
    <xf numFmtId="0" fontId="47" fillId="0" borderId="9" xfId="29" applyFont="1" applyBorder="1" applyAlignment="1">
      <alignment horizontal="distributed" vertical="center" indent="1"/>
    </xf>
    <xf numFmtId="38" fontId="47" fillId="0" borderId="139" xfId="1" applyFont="1" applyBorder="1" applyAlignment="1">
      <alignment horizontal="right" vertical="center"/>
    </xf>
    <xf numFmtId="38" fontId="47" fillId="0" borderId="8" xfId="1" applyFont="1" applyBorder="1" applyAlignment="1">
      <alignment horizontal="right" vertical="center"/>
    </xf>
    <xf numFmtId="49" fontId="47" fillId="0" borderId="139" xfId="29" applyNumberFormat="1" applyFont="1" applyBorder="1" applyAlignment="1">
      <alignment horizontal="right" vertical="center"/>
    </xf>
    <xf numFmtId="49" fontId="47" fillId="0" borderId="8" xfId="29" applyNumberFormat="1" applyFont="1" applyBorder="1" applyAlignment="1">
      <alignment horizontal="right" vertical="center"/>
    </xf>
    <xf numFmtId="0" fontId="49" fillId="0" borderId="0" xfId="3" applyFont="1" applyAlignment="1">
      <alignment horizontal="left" vertical="top" wrapText="1"/>
    </xf>
    <xf numFmtId="0" fontId="54" fillId="0" borderId="0" xfId="3" applyFont="1" applyAlignment="1">
      <alignment horizontal="center" vertical="center"/>
    </xf>
    <xf numFmtId="0" fontId="33" fillId="0" borderId="0" xfId="3" applyFont="1" applyAlignment="1">
      <alignment horizontal="left" vertical="top" wrapText="1"/>
    </xf>
    <xf numFmtId="0" fontId="18" fillId="0" borderId="0" xfId="3" applyFont="1" applyAlignment="1">
      <alignment horizontal="left" vertical="top" wrapText="1"/>
    </xf>
    <xf numFmtId="0" fontId="49" fillId="0" borderId="0" xfId="3" applyFont="1" applyAlignment="1">
      <alignment horizontal="left" vertical="top"/>
    </xf>
    <xf numFmtId="0" fontId="47" fillId="0" borderId="0" xfId="9" applyNumberFormat="1" applyFont="1" applyFill="1" applyBorder="1" applyAlignment="1">
      <alignment horizontal="center" vertical="center"/>
    </xf>
    <xf numFmtId="0" fontId="7" fillId="0" borderId="0" xfId="9" applyFont="1" applyAlignment="1">
      <alignment horizontal="center" vertical="center"/>
    </xf>
    <xf numFmtId="0" fontId="47" fillId="0" borderId="140" xfId="9" applyFont="1" applyBorder="1" applyAlignment="1">
      <alignment horizontal="center" vertical="center"/>
    </xf>
    <xf numFmtId="0" fontId="47" fillId="0" borderId="94" xfId="9" applyFont="1" applyBorder="1" applyAlignment="1">
      <alignment horizontal="center" vertical="center"/>
    </xf>
    <xf numFmtId="0" fontId="47" fillId="0" borderId="93" xfId="9" applyFont="1" applyBorder="1" applyAlignment="1">
      <alignment horizontal="center" vertical="center"/>
    </xf>
    <xf numFmtId="0" fontId="47" fillId="0" borderId="92" xfId="9" applyFont="1" applyBorder="1" applyAlignment="1">
      <alignment horizontal="center" vertical="center"/>
    </xf>
    <xf numFmtId="9" fontId="47" fillId="0" borderId="94" xfId="9" applyNumberFormat="1" applyFont="1" applyBorder="1" applyAlignment="1">
      <alignment horizontal="center" vertical="center"/>
    </xf>
    <xf numFmtId="9" fontId="47" fillId="0" borderId="93" xfId="9" applyNumberFormat="1" applyFont="1" applyBorder="1" applyAlignment="1">
      <alignment horizontal="center" vertical="center"/>
    </xf>
    <xf numFmtId="9" fontId="47" fillId="0" borderId="92" xfId="9" applyNumberFormat="1" applyFont="1" applyBorder="1" applyAlignment="1">
      <alignment horizontal="center" vertical="center"/>
    </xf>
    <xf numFmtId="0" fontId="0" fillId="0" borderId="0" xfId="18" applyFont="1" applyAlignment="1">
      <alignment horizontal="left" vertical="center" wrapText="1"/>
    </xf>
    <xf numFmtId="0" fontId="4" fillId="0" borderId="0" xfId="18" applyFont="1" applyAlignment="1">
      <alignment horizontal="left" vertical="center" wrapText="1"/>
    </xf>
    <xf numFmtId="0" fontId="4" fillId="0" borderId="0" xfId="18" applyFont="1" applyAlignment="1">
      <alignment horizontal="left" vertical="center"/>
    </xf>
    <xf numFmtId="0" fontId="4" fillId="0" borderId="6" xfId="18" applyFont="1" applyBorder="1" applyAlignment="1">
      <alignment horizontal="center" vertical="center"/>
    </xf>
    <xf numFmtId="0" fontId="4" fillId="0" borderId="7" xfId="18" applyFont="1" applyBorder="1" applyAlignment="1">
      <alignment horizontal="center" vertical="center"/>
    </xf>
    <xf numFmtId="0" fontId="4" fillId="0" borderId="8" xfId="18" applyFont="1" applyBorder="1" applyAlignment="1">
      <alignment horizontal="center" vertical="center"/>
    </xf>
    <xf numFmtId="0" fontId="4" fillId="0" borderId="9" xfId="18" applyFont="1" applyBorder="1" applyAlignment="1">
      <alignment horizontal="center" vertical="center"/>
    </xf>
    <xf numFmtId="0" fontId="4" fillId="0" borderId="9" xfId="18" applyFont="1" applyBorder="1" applyAlignment="1">
      <alignment horizontal="center" vertical="center" shrinkToFit="1"/>
    </xf>
    <xf numFmtId="0" fontId="0" fillId="0" borderId="0" xfId="18" applyFont="1" applyAlignment="1">
      <alignment horizontal="right" vertical="center"/>
    </xf>
    <xf numFmtId="0" fontId="4" fillId="0" borderId="0" xfId="18" applyFont="1" applyAlignment="1">
      <alignment horizontal="right" vertical="center"/>
    </xf>
    <xf numFmtId="0" fontId="56" fillId="0" borderId="0" xfId="18" applyFont="1" applyAlignment="1">
      <alignment horizontal="center" vertical="center"/>
    </xf>
    <xf numFmtId="0" fontId="0" fillId="0" borderId="7" xfId="18" applyFont="1" applyBorder="1" applyAlignment="1">
      <alignment horizontal="center" vertical="center"/>
    </xf>
    <xf numFmtId="0" fontId="4" fillId="0" borderId="7" xfId="18" applyFont="1" applyBorder="1" applyAlignment="1">
      <alignment horizontal="center" vertical="center" shrinkToFit="1"/>
    </xf>
    <xf numFmtId="0" fontId="4" fillId="0" borderId="7" xfId="18" applyFont="1" applyBorder="1" applyAlignment="1">
      <alignment horizontal="center" vertical="center" wrapText="1"/>
    </xf>
    <xf numFmtId="0" fontId="0" fillId="0" borderId="10" xfId="4" applyFont="1" applyBorder="1" applyAlignment="1">
      <alignment horizontal="left" vertical="center" wrapText="1"/>
    </xf>
    <xf numFmtId="0" fontId="4" fillId="0" borderId="11" xfId="4" applyBorder="1" applyAlignment="1">
      <alignment horizontal="left" vertical="center" wrapText="1"/>
    </xf>
    <xf numFmtId="0" fontId="4" fillId="0" borderId="7" xfId="4" applyBorder="1" applyAlignment="1">
      <alignment horizontal="left" vertical="center" wrapText="1"/>
    </xf>
    <xf numFmtId="0" fontId="4" fillId="0" borderId="8" xfId="4" applyBorder="1" applyAlignment="1">
      <alignment horizontal="left" vertical="center" wrapText="1"/>
    </xf>
    <xf numFmtId="0" fontId="4" fillId="0" borderId="9" xfId="4" applyBorder="1" applyAlignment="1">
      <alignment horizontal="left" vertical="center" wrapText="1"/>
    </xf>
    <xf numFmtId="0" fontId="0" fillId="0" borderId="6" xfId="4" applyFont="1" applyBorder="1" applyAlignment="1">
      <alignment horizontal="left" vertical="center"/>
    </xf>
    <xf numFmtId="0" fontId="0" fillId="0" borderId="18" xfId="4" applyFont="1" applyBorder="1" applyAlignment="1">
      <alignment horizontal="left" vertical="center" wrapText="1"/>
    </xf>
    <xf numFmtId="0" fontId="0" fillId="0" borderId="11" xfId="4" applyFont="1" applyBorder="1" applyAlignment="1">
      <alignment horizontal="left" vertical="center" wrapText="1"/>
    </xf>
    <xf numFmtId="0" fontId="0" fillId="0" borderId="6" xfId="4" applyFont="1" applyBorder="1" applyAlignment="1">
      <alignment horizontal="left" vertical="center" wrapText="1"/>
    </xf>
    <xf numFmtId="0" fontId="4" fillId="0" borderId="6" xfId="4" applyBorder="1" applyAlignment="1">
      <alignment horizontal="left" vertical="center" wrapText="1"/>
    </xf>
    <xf numFmtId="0" fontId="0" fillId="0" borderId="82" xfId="4" applyFont="1" applyBorder="1" applyAlignment="1">
      <alignment horizontal="left" vertical="center" wrapText="1"/>
    </xf>
    <xf numFmtId="0" fontId="4" fillId="0" borderId="82" xfId="4" applyBorder="1" applyAlignment="1">
      <alignment horizontal="left" vertical="center" wrapText="1"/>
    </xf>
    <xf numFmtId="0" fontId="0" fillId="0" borderId="6" xfId="4" applyFont="1" applyBorder="1" applyAlignment="1">
      <alignment horizontal="center" vertical="center"/>
    </xf>
    <xf numFmtId="0" fontId="4" fillId="0" borderId="6" xfId="4" applyBorder="1" applyAlignment="1">
      <alignment horizontal="center" vertical="center"/>
    </xf>
    <xf numFmtId="0" fontId="0" fillId="0" borderId="77" xfId="4" applyFont="1" applyBorder="1" applyAlignment="1">
      <alignment horizontal="left" vertical="center" wrapText="1"/>
    </xf>
    <xf numFmtId="0" fontId="0" fillId="0" borderId="0" xfId="4" applyFont="1" applyAlignment="1">
      <alignment horizontal="right" vertical="center"/>
    </xf>
    <xf numFmtId="0" fontId="4" fillId="0" borderId="0" xfId="4" applyAlignment="1">
      <alignment horizontal="right" vertical="center"/>
    </xf>
    <xf numFmtId="0" fontId="21" fillId="0" borderId="0" xfId="4" applyFont="1" applyBorder="1" applyAlignment="1">
      <alignment horizontal="center" vertical="center"/>
    </xf>
    <xf numFmtId="0" fontId="21" fillId="0" borderId="6" xfId="4" applyFont="1" applyBorder="1" applyAlignment="1">
      <alignment horizontal="center" vertical="center"/>
    </xf>
    <xf numFmtId="0" fontId="32" fillId="0" borderId="7" xfId="4" applyFont="1" applyBorder="1" applyAlignment="1">
      <alignment horizontal="center" vertical="center"/>
    </xf>
    <xf numFmtId="0" fontId="32" fillId="0" borderId="8" xfId="4" applyFont="1" applyBorder="1" applyAlignment="1">
      <alignment horizontal="center" vertical="center"/>
    </xf>
    <xf numFmtId="0" fontId="32" fillId="0" borderId="30" xfId="4" applyFont="1" applyBorder="1" applyAlignment="1">
      <alignment horizontal="center" vertical="center"/>
    </xf>
    <xf numFmtId="0" fontId="32" fillId="0" borderId="75" xfId="4" applyFont="1" applyBorder="1" applyAlignment="1">
      <alignment horizontal="center" vertical="center"/>
    </xf>
    <xf numFmtId="0" fontId="32" fillId="0" borderId="9" xfId="4" applyFont="1" applyBorder="1" applyAlignment="1">
      <alignment horizontal="center" vertical="center"/>
    </xf>
    <xf numFmtId="0" fontId="4" fillId="0" borderId="0" xfId="4" applyFont="1" applyAlignment="1">
      <alignment horizontal="left" vertical="center" wrapText="1"/>
    </xf>
    <xf numFmtId="0" fontId="52" fillId="0" borderId="86" xfId="4" applyFont="1" applyBorder="1" applyAlignment="1">
      <alignment horizontal="center" vertical="center" shrinkToFit="1"/>
    </xf>
    <xf numFmtId="0" fontId="18" fillId="0" borderId="37" xfId="4" applyFont="1" applyBorder="1" applyAlignment="1">
      <alignment horizontal="center" vertical="center"/>
    </xf>
    <xf numFmtId="0" fontId="18" fillId="0" borderId="71" xfId="4" applyFont="1" applyBorder="1" applyAlignment="1">
      <alignment horizontal="center" vertical="center"/>
    </xf>
    <xf numFmtId="0" fontId="18" fillId="0" borderId="99" xfId="4" applyFont="1" applyBorder="1" applyAlignment="1">
      <alignment horizontal="center" vertical="center"/>
    </xf>
    <xf numFmtId="0" fontId="18" fillId="0" borderId="34" xfId="4" applyFont="1" applyBorder="1" applyAlignment="1">
      <alignment horizontal="center" vertical="center"/>
    </xf>
    <xf numFmtId="0" fontId="18" fillId="0" borderId="109" xfId="4" applyFont="1" applyBorder="1" applyAlignment="1">
      <alignment horizontal="center" vertical="center"/>
    </xf>
    <xf numFmtId="0" fontId="18" fillId="0" borderId="32" xfId="4" applyFont="1" applyBorder="1" applyAlignment="1">
      <alignment horizontal="center" vertical="center"/>
    </xf>
    <xf numFmtId="0" fontId="32" fillId="0" borderId="109" xfId="4" applyFont="1" applyBorder="1" applyAlignment="1">
      <alignment horizontal="center" vertical="center"/>
    </xf>
    <xf numFmtId="0" fontId="32" fillId="0" borderId="122" xfId="4" applyFont="1" applyBorder="1" applyAlignment="1">
      <alignment horizontal="center" vertical="center"/>
    </xf>
    <xf numFmtId="0" fontId="18" fillId="0" borderId="6" xfId="4" applyFont="1" applyBorder="1" applyAlignment="1">
      <alignment horizontal="center" vertical="center"/>
    </xf>
    <xf numFmtId="0" fontId="18" fillId="0" borderId="7" xfId="4" applyFont="1" applyBorder="1" applyAlignment="1">
      <alignment horizontal="center" vertical="center"/>
    </xf>
    <xf numFmtId="0" fontId="32" fillId="0" borderId="6" xfId="4" applyFont="1" applyBorder="1" applyAlignment="1">
      <alignment horizontal="center" vertical="center"/>
    </xf>
    <xf numFmtId="0" fontId="32" fillId="0" borderId="20" xfId="4" applyFont="1" applyBorder="1" applyAlignment="1">
      <alignment horizontal="center" vertical="center"/>
    </xf>
    <xf numFmtId="0" fontId="18" fillId="0" borderId="1" xfId="4" applyFont="1" applyBorder="1" applyAlignment="1">
      <alignment horizontal="center" vertical="center"/>
    </xf>
    <xf numFmtId="0" fontId="18" fillId="0" borderId="2" xfId="4" applyFont="1" applyBorder="1" applyAlignment="1">
      <alignment horizontal="center" vertical="center"/>
    </xf>
    <xf numFmtId="10" fontId="32" fillId="0" borderId="1" xfId="4" applyNumberFormat="1" applyFont="1" applyBorder="1" applyAlignment="1">
      <alignment horizontal="center" vertical="center"/>
    </xf>
    <xf numFmtId="0" fontId="32" fillId="0" borderId="36" xfId="4" applyFont="1" applyBorder="1" applyAlignment="1">
      <alignment horizontal="center" vertical="center"/>
    </xf>
    <xf numFmtId="0" fontId="18" fillId="0" borderId="78" xfId="4" applyFont="1" applyBorder="1" applyAlignment="1">
      <alignment horizontal="center" vertical="center"/>
    </xf>
    <xf numFmtId="0" fontId="18" fillId="0" borderId="77" xfId="4" applyFont="1" applyBorder="1" applyAlignment="1">
      <alignment horizontal="center" vertical="center"/>
    </xf>
    <xf numFmtId="0" fontId="18" fillId="0" borderId="76" xfId="4" applyFont="1" applyBorder="1" applyAlignment="1">
      <alignment horizontal="center" vertical="center"/>
    </xf>
    <xf numFmtId="0" fontId="32" fillId="0" borderId="62" xfId="4" applyFont="1" applyBorder="1" applyAlignment="1">
      <alignment horizontal="center" vertical="center"/>
    </xf>
    <xf numFmtId="0" fontId="32" fillId="0" borderId="2" xfId="4" applyFont="1" applyBorder="1" applyAlignment="1">
      <alignment horizontal="center" vertical="center"/>
    </xf>
    <xf numFmtId="0" fontId="32" fillId="0" borderId="132" xfId="4" applyFont="1" applyBorder="1" applyAlignment="1">
      <alignment horizontal="center" vertical="center"/>
    </xf>
    <xf numFmtId="0" fontId="32" fillId="0" borderId="131" xfId="4" applyFont="1" applyBorder="1" applyAlignment="1">
      <alignment horizontal="center" vertical="center"/>
    </xf>
    <xf numFmtId="0" fontId="18" fillId="0" borderId="8" xfId="4" applyFont="1" applyBorder="1" applyAlignment="1">
      <alignment horizontal="center" vertical="center"/>
    </xf>
    <xf numFmtId="0" fontId="0" fillId="0" borderId="132" xfId="18" applyFont="1" applyBorder="1" applyAlignment="1">
      <alignment horizontal="center" vertical="center"/>
    </xf>
    <xf numFmtId="0" fontId="4" fillId="0" borderId="131" xfId="18" applyFont="1" applyBorder="1" applyAlignment="1">
      <alignment horizontal="center" vertical="center"/>
    </xf>
    <xf numFmtId="0" fontId="4" fillId="0" borderId="133" xfId="18" applyFont="1" applyBorder="1" applyAlignment="1">
      <alignment horizontal="center" vertical="center"/>
    </xf>
    <xf numFmtId="0" fontId="18" fillId="0" borderId="30" xfId="4" applyFont="1" applyBorder="1" applyAlignment="1">
      <alignment horizontal="center" vertical="center"/>
    </xf>
    <xf numFmtId="0" fontId="18" fillId="0" borderId="75" xfId="4" applyFont="1" applyBorder="1" applyAlignment="1">
      <alignment horizontal="center" vertical="center"/>
    </xf>
    <xf numFmtId="0" fontId="36" fillId="0" borderId="0" xfId="0" applyFont="1" applyAlignment="1">
      <alignment horizontal="left" vertical="center" wrapText="1"/>
    </xf>
    <xf numFmtId="0" fontId="57" fillId="0" borderId="0" xfId="17" applyFont="1" applyAlignment="1">
      <alignment horizontal="center"/>
    </xf>
    <xf numFmtId="0" fontId="56" fillId="0" borderId="0" xfId="17" applyFont="1" applyAlignment="1">
      <alignment horizontal="center"/>
    </xf>
    <xf numFmtId="0" fontId="4" fillId="0" borderId="6" xfId="17"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4" fillId="0" borderId="10" xfId="17" applyFont="1" applyBorder="1" applyAlignment="1">
      <alignment horizontal="center" vertical="center"/>
    </xf>
    <xf numFmtId="0" fontId="4" fillId="0" borderId="0" xfId="17" applyFont="1" applyAlignment="1">
      <alignment horizontal="distributed"/>
    </xf>
    <xf numFmtId="0" fontId="4" fillId="0" borderId="0" xfId="17" applyFont="1" applyAlignment="1">
      <alignment horizontal="center"/>
    </xf>
    <xf numFmtId="0" fontId="4" fillId="0" borderId="0" xfId="17" applyFont="1" applyBorder="1" applyAlignment="1">
      <alignment horizontal="distributed"/>
    </xf>
    <xf numFmtId="0" fontId="0" fillId="0" borderId="0" xfId="17" applyFont="1" applyAlignment="1">
      <alignment horizontal="right"/>
    </xf>
    <xf numFmtId="0" fontId="4" fillId="0" borderId="0" xfId="0" applyFont="1" applyAlignment="1">
      <alignment horizontal="right"/>
    </xf>
    <xf numFmtId="0" fontId="4" fillId="0" borderId="7" xfId="17" applyFont="1" applyBorder="1" applyAlignment="1">
      <alignment horizontal="center" vertical="center"/>
    </xf>
    <xf numFmtId="0" fontId="4" fillId="0" borderId="9" xfId="17"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 xfId="17" applyFont="1" applyBorder="1" applyAlignment="1">
      <alignment horizontal="center" vertical="center" wrapText="1"/>
    </xf>
    <xf numFmtId="0" fontId="4" fillId="0" borderId="2" xfId="0" applyFont="1" applyBorder="1" applyAlignment="1">
      <alignment horizontal="center" vertical="center"/>
    </xf>
    <xf numFmtId="0" fontId="4" fillId="0" borderId="14" xfId="0" applyFont="1" applyBorder="1" applyAlignment="1">
      <alignment horizontal="center" vertical="center"/>
    </xf>
    <xf numFmtId="0" fontId="4" fillId="0" borderId="12" xfId="0" applyFont="1" applyBorder="1" applyAlignment="1">
      <alignment horizontal="center" vertical="center"/>
    </xf>
    <xf numFmtId="0" fontId="4" fillId="0" borderId="1" xfId="17" applyFont="1" applyBorder="1" applyAlignment="1">
      <alignment horizontal="center" vertical="center"/>
    </xf>
    <xf numFmtId="0" fontId="4" fillId="0" borderId="2" xfId="17" applyFont="1" applyBorder="1" applyAlignment="1">
      <alignment horizontal="center" vertical="center"/>
    </xf>
    <xf numFmtId="0" fontId="4" fillId="0" borderId="3" xfId="0" applyFont="1" applyBorder="1" applyAlignment="1">
      <alignment horizontal="center" vertical="center"/>
    </xf>
    <xf numFmtId="0" fontId="4" fillId="0" borderId="4" xfId="17" applyFont="1" applyBorder="1" applyAlignment="1">
      <alignment horizontal="center" vertical="center"/>
    </xf>
    <xf numFmtId="0" fontId="4" fillId="0" borderId="0" xfId="17"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6" xfId="17" applyFont="1" applyBorder="1" applyAlignment="1">
      <alignment horizontal="distributed" vertical="center"/>
    </xf>
    <xf numFmtId="0" fontId="4" fillId="0" borderId="6" xfId="0" applyFont="1" applyBorder="1" applyAlignment="1">
      <alignment vertical="center"/>
    </xf>
    <xf numFmtId="0" fontId="4" fillId="0" borderId="132" xfId="0" applyFont="1" applyBorder="1" applyAlignment="1">
      <alignment horizontal="center" vertical="center"/>
    </xf>
    <xf numFmtId="0" fontId="4" fillId="0" borderId="131" xfId="0" applyFont="1" applyBorder="1" applyAlignment="1">
      <alignment horizontal="center" vertical="center"/>
    </xf>
    <xf numFmtId="0" fontId="4" fillId="0" borderId="133" xfId="0" applyFont="1" applyBorder="1" applyAlignment="1">
      <alignment horizontal="center" vertical="center"/>
    </xf>
    <xf numFmtId="0" fontId="4" fillId="0" borderId="132" xfId="17" applyFont="1" applyBorder="1" applyAlignment="1">
      <alignment horizontal="center" vertical="center"/>
    </xf>
    <xf numFmtId="0" fontId="0" fillId="0" borderId="6" xfId="17" applyFont="1" applyBorder="1" applyAlignment="1">
      <alignment horizontal="center" vertical="center"/>
    </xf>
    <xf numFmtId="0" fontId="0" fillId="0" borderId="0" xfId="17" applyFont="1" applyBorder="1" applyAlignment="1"/>
    <xf numFmtId="0" fontId="4" fillId="0" borderId="0" xfId="17" applyFont="1" applyBorder="1" applyAlignment="1"/>
    <xf numFmtId="0" fontId="0" fillId="0" borderId="0" xfId="17" applyFont="1" applyAlignment="1"/>
    <xf numFmtId="0" fontId="4" fillId="0" borderId="0" xfId="17" applyFont="1" applyAlignment="1"/>
    <xf numFmtId="0" fontId="0" fillId="0" borderId="0" xfId="0" applyAlignment="1"/>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0" fillId="0" borderId="7" xfId="17"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6" fillId="0" borderId="7" xfId="0" applyFont="1" applyBorder="1" applyAlignment="1">
      <alignment horizontal="right" vertical="center"/>
    </xf>
    <xf numFmtId="0" fontId="46" fillId="0" borderId="8" xfId="0" applyFont="1" applyBorder="1" applyAlignment="1">
      <alignment horizontal="right" vertical="center"/>
    </xf>
    <xf numFmtId="0" fontId="0" fillId="0" borderId="8" xfId="0" applyBorder="1" applyAlignment="1">
      <alignment vertical="center"/>
    </xf>
    <xf numFmtId="0" fontId="0" fillId="0" borderId="9" xfId="0" applyBorder="1" applyAlignment="1">
      <alignment vertical="center"/>
    </xf>
    <xf numFmtId="0" fontId="46" fillId="0" borderId="7" xfId="0" applyFont="1" applyBorder="1" applyAlignment="1">
      <alignment vertical="center"/>
    </xf>
    <xf numFmtId="0" fontId="46" fillId="0" borderId="9" xfId="0" applyFont="1" applyBorder="1" applyAlignment="1">
      <alignment vertical="center"/>
    </xf>
    <xf numFmtId="0" fontId="46" fillId="0" borderId="9" xfId="0" applyFont="1" applyBorder="1" applyAlignment="1">
      <alignment horizontal="right" vertical="center"/>
    </xf>
    <xf numFmtId="0" fontId="60" fillId="0" borderId="0" xfId="0" applyFont="1" applyAlignment="1">
      <alignment horizontal="center" vertical="center"/>
    </xf>
    <xf numFmtId="0" fontId="0" fillId="0" borderId="0" xfId="0" applyAlignment="1">
      <alignment horizontal="center" vertical="center"/>
    </xf>
    <xf numFmtId="0" fontId="46" fillId="0" borderId="8" xfId="0" applyFont="1" applyBorder="1" applyAlignment="1">
      <alignment vertical="center"/>
    </xf>
    <xf numFmtId="0" fontId="61" fillId="0" borderId="0" xfId="28" applyFont="1" applyAlignment="1">
      <alignment horizontal="right"/>
    </xf>
    <xf numFmtId="0" fontId="61" fillId="0" borderId="17" xfId="28" applyFont="1" applyFill="1" applyBorder="1" applyAlignment="1">
      <alignment horizontal="center"/>
    </xf>
    <xf numFmtId="0" fontId="61" fillId="0" borderId="19" xfId="28" applyFont="1" applyFill="1" applyBorder="1" applyAlignment="1">
      <alignment horizontal="center"/>
    </xf>
    <xf numFmtId="0" fontId="61" fillId="0" borderId="124" xfId="28" applyFont="1" applyFill="1" applyBorder="1" applyAlignment="1">
      <alignment horizontal="center"/>
    </xf>
    <xf numFmtId="0" fontId="61" fillId="0" borderId="18" xfId="28" applyFont="1" applyBorder="1" applyAlignment="1">
      <alignment vertical="top" wrapTex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32" xfId="0" applyFont="1" applyBorder="1" applyAlignment="1">
      <alignment horizontal="center" vertical="center" shrinkToFit="1"/>
    </xf>
    <xf numFmtId="0" fontId="4" fillId="0" borderId="131" xfId="0" applyFont="1" applyBorder="1" applyAlignment="1">
      <alignment horizontal="center" vertical="center" shrinkToFit="1"/>
    </xf>
    <xf numFmtId="0" fontId="4" fillId="29" borderId="0" xfId="0" applyFont="1" applyFill="1" applyAlignment="1">
      <alignment horizontal="right" vertical="center" shrinkToFit="1"/>
    </xf>
    <xf numFmtId="0" fontId="56" fillId="0" borderId="0" xfId="0" applyFont="1" applyAlignment="1">
      <alignment horizontal="center" vertical="center" shrinkToFit="1"/>
    </xf>
    <xf numFmtId="0" fontId="4" fillId="0" borderId="14"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8" xfId="0" applyFont="1" applyBorder="1" applyAlignment="1">
      <alignment horizontal="center" vertical="center" shrinkToFit="1"/>
    </xf>
    <xf numFmtId="0" fontId="47" fillId="0" borderId="0" xfId="9" applyFont="1" applyAlignment="1">
      <alignment horizontal="left" vertical="center" shrinkToFit="1"/>
    </xf>
    <xf numFmtId="178" fontId="47" fillId="6" borderId="116" xfId="9" applyNumberFormat="1" applyFont="1" applyFill="1" applyBorder="1" applyAlignment="1">
      <alignment horizontal="center" vertical="center" shrinkToFit="1"/>
    </xf>
    <xf numFmtId="178" fontId="47" fillId="6" borderId="93" xfId="9" applyNumberFormat="1" applyFont="1" applyFill="1" applyBorder="1" applyAlignment="1">
      <alignment horizontal="center" vertical="center" shrinkToFit="1"/>
    </xf>
    <xf numFmtId="178" fontId="47" fillId="6" borderId="92" xfId="9" applyNumberFormat="1" applyFont="1" applyFill="1" applyBorder="1" applyAlignment="1">
      <alignment horizontal="center" vertical="center" shrinkToFit="1"/>
    </xf>
    <xf numFmtId="179" fontId="47" fillId="6" borderId="7" xfId="9" applyNumberFormat="1" applyFont="1" applyFill="1" applyBorder="1" applyAlignment="1">
      <alignment horizontal="center" vertical="center" shrinkToFit="1"/>
    </xf>
    <xf numFmtId="179" fontId="47" fillId="6" borderId="8" xfId="9" applyNumberFormat="1" applyFont="1" applyFill="1" applyBorder="1" applyAlignment="1">
      <alignment horizontal="center" vertical="center" shrinkToFit="1"/>
    </xf>
    <xf numFmtId="179" fontId="47" fillId="6" borderId="9" xfId="9" applyNumberFormat="1" applyFont="1" applyFill="1" applyBorder="1" applyAlignment="1">
      <alignment horizontal="center" vertical="center" shrinkToFit="1"/>
    </xf>
    <xf numFmtId="0" fontId="47" fillId="0" borderId="15" xfId="9" applyFont="1" applyFill="1" applyBorder="1" applyAlignment="1">
      <alignment horizontal="center" vertical="center"/>
    </xf>
    <xf numFmtId="0" fontId="47" fillId="0" borderId="6" xfId="9" applyFont="1" applyFill="1" applyBorder="1" applyAlignment="1">
      <alignment horizontal="center" vertical="center"/>
    </xf>
    <xf numFmtId="0" fontId="47" fillId="0" borderId="7" xfId="9" applyFont="1" applyFill="1" applyBorder="1" applyAlignment="1">
      <alignment horizontal="center" vertical="center"/>
    </xf>
    <xf numFmtId="179" fontId="47" fillId="6" borderId="47" xfId="9" applyNumberFormat="1" applyFont="1" applyFill="1" applyBorder="1" applyAlignment="1">
      <alignment horizontal="center" vertical="center" shrinkToFit="1"/>
    </xf>
    <xf numFmtId="179" fontId="47" fillId="6" borderId="117" xfId="9" applyNumberFormat="1" applyFont="1" applyFill="1" applyBorder="1" applyAlignment="1">
      <alignment horizontal="center" vertical="center" shrinkToFit="1"/>
    </xf>
    <xf numFmtId="0" fontId="47" fillId="0" borderId="121" xfId="9" applyFont="1" applyFill="1" applyBorder="1" applyAlignment="1">
      <alignment horizontal="center" vertical="center" shrinkToFit="1"/>
    </xf>
    <xf numFmtId="0" fontId="47" fillId="0" borderId="47" xfId="9" applyFont="1" applyFill="1" applyBorder="1" applyAlignment="1">
      <alignment horizontal="center" vertical="center" shrinkToFit="1"/>
    </xf>
    <xf numFmtId="0" fontId="47" fillId="0" borderId="117" xfId="9" applyFont="1" applyFill="1" applyBorder="1" applyAlignment="1">
      <alignment horizontal="center" vertical="center" shrinkToFit="1"/>
    </xf>
    <xf numFmtId="0" fontId="47" fillId="0" borderId="57" xfId="9" applyFont="1" applyFill="1" applyBorder="1" applyAlignment="1">
      <alignment horizontal="center" vertical="center"/>
    </xf>
    <xf numFmtId="0" fontId="47" fillId="0" borderId="11" xfId="9" applyFont="1" applyFill="1" applyBorder="1" applyAlignment="1">
      <alignment horizontal="center" vertical="center"/>
    </xf>
    <xf numFmtId="0" fontId="47" fillId="0" borderId="14" xfId="9" applyFont="1" applyFill="1" applyBorder="1" applyAlignment="1">
      <alignment horizontal="center" vertical="center"/>
    </xf>
    <xf numFmtId="177" fontId="47" fillId="6" borderId="7" xfId="9" applyNumberFormat="1" applyFont="1" applyFill="1" applyBorder="1" applyAlignment="1">
      <alignment horizontal="center" vertical="center"/>
    </xf>
    <xf numFmtId="177" fontId="47" fillId="6" borderId="8" xfId="9" applyNumberFormat="1" applyFont="1" applyFill="1" applyBorder="1" applyAlignment="1">
      <alignment horizontal="center" vertical="center"/>
    </xf>
    <xf numFmtId="177" fontId="47" fillId="6" borderId="29" xfId="9" applyNumberFormat="1" applyFont="1" applyFill="1" applyBorder="1" applyAlignment="1">
      <alignment horizontal="center" vertical="center"/>
    </xf>
    <xf numFmtId="179" fontId="47" fillId="6" borderId="46" xfId="9" applyNumberFormat="1" applyFont="1" applyFill="1" applyBorder="1" applyAlignment="1">
      <alignment horizontal="center" vertical="center" shrinkToFit="1"/>
    </xf>
    <xf numFmtId="177" fontId="47" fillId="6" borderId="46" xfId="9" applyNumberFormat="1" applyFont="1" applyFill="1" applyBorder="1" applyAlignment="1">
      <alignment horizontal="center" vertical="center"/>
    </xf>
    <xf numFmtId="177" fontId="47" fillId="6" borderId="47" xfId="9" applyNumberFormat="1" applyFont="1" applyFill="1" applyBorder="1" applyAlignment="1">
      <alignment horizontal="center" vertical="center"/>
    </xf>
    <xf numFmtId="177" fontId="47" fillId="6" borderId="48" xfId="9" applyNumberFormat="1" applyFont="1" applyFill="1" applyBorder="1" applyAlignment="1">
      <alignment horizontal="center" vertical="center"/>
    </xf>
    <xf numFmtId="177" fontId="47" fillId="6" borderId="14" xfId="9" applyNumberFormat="1" applyFont="1" applyFill="1" applyBorder="1" applyAlignment="1">
      <alignment horizontal="center" vertical="center"/>
    </xf>
    <xf numFmtId="177" fontId="47" fillId="6" borderId="12" xfId="9" applyNumberFormat="1" applyFont="1" applyFill="1" applyBorder="1" applyAlignment="1">
      <alignment horizontal="center" vertical="center"/>
    </xf>
    <xf numFmtId="177" fontId="47" fillId="6" borderId="87" xfId="9" applyNumberFormat="1" applyFont="1" applyFill="1" applyBorder="1" applyAlignment="1">
      <alignment horizontal="center" vertical="center"/>
    </xf>
    <xf numFmtId="0" fontId="47" fillId="0" borderId="6" xfId="9" applyFont="1" applyFill="1" applyBorder="1" applyAlignment="1">
      <alignment horizontal="center" vertical="center" shrinkToFit="1"/>
    </xf>
    <xf numFmtId="0" fontId="47" fillId="0" borderId="119" xfId="9" applyFont="1" applyFill="1" applyBorder="1" applyAlignment="1">
      <alignment horizontal="center" vertical="center" shrinkToFit="1"/>
    </xf>
    <xf numFmtId="0" fontId="47" fillId="0" borderId="11" xfId="9" applyFont="1" applyFill="1" applyBorder="1" applyAlignment="1">
      <alignment horizontal="center" vertical="center" shrinkToFit="1"/>
    </xf>
    <xf numFmtId="179" fontId="47" fillId="6" borderId="12" xfId="9" applyNumberFormat="1" applyFont="1" applyFill="1" applyBorder="1" applyAlignment="1">
      <alignment horizontal="center" vertical="center" shrinkToFit="1"/>
    </xf>
    <xf numFmtId="179" fontId="47" fillId="6" borderId="13" xfId="9" applyNumberFormat="1" applyFont="1" applyFill="1" applyBorder="1" applyAlignment="1">
      <alignment horizontal="center" vertical="center" shrinkToFit="1"/>
    </xf>
    <xf numFmtId="0" fontId="47" fillId="0" borderId="119" xfId="9" applyFont="1" applyFill="1" applyBorder="1" applyAlignment="1">
      <alignment horizontal="center" vertical="center"/>
    </xf>
    <xf numFmtId="0" fontId="47" fillId="0" borderId="46" xfId="9" applyFont="1" applyFill="1" applyBorder="1" applyAlignment="1">
      <alignment horizontal="center" vertical="center"/>
    </xf>
    <xf numFmtId="179" fontId="47" fillId="6" borderId="14" xfId="9" applyNumberFormat="1" applyFont="1" applyFill="1" applyBorder="1" applyAlignment="1">
      <alignment horizontal="center" vertical="center" shrinkToFit="1"/>
    </xf>
    <xf numFmtId="178" fontId="47" fillId="6" borderId="110" xfId="9" applyNumberFormat="1" applyFont="1" applyFill="1" applyBorder="1" applyAlignment="1">
      <alignment horizontal="center" vertical="center" shrinkToFit="1"/>
    </xf>
    <xf numFmtId="178" fontId="47" fillId="6" borderId="65" xfId="9" applyNumberFormat="1" applyFont="1" applyFill="1" applyBorder="1" applyAlignment="1">
      <alignment horizontal="center" vertical="center" shrinkToFit="1"/>
    </xf>
    <xf numFmtId="0" fontId="47" fillId="0" borderId="94" xfId="9" applyFont="1" applyFill="1" applyBorder="1" applyAlignment="1">
      <alignment horizontal="center" vertical="center"/>
    </xf>
    <xf numFmtId="0" fontId="47" fillId="0" borderId="93" xfId="9" applyFont="1" applyFill="1" applyBorder="1" applyAlignment="1">
      <alignment horizontal="center" vertical="center"/>
    </xf>
    <xf numFmtId="0" fontId="47" fillId="0" borderId="92" xfId="9" applyFont="1" applyFill="1" applyBorder="1" applyAlignment="1">
      <alignment horizontal="center" vertical="center"/>
    </xf>
    <xf numFmtId="178" fontId="47" fillId="6" borderId="115" xfId="9" applyNumberFormat="1" applyFont="1" applyFill="1" applyBorder="1" applyAlignment="1">
      <alignment horizontal="center" vertical="center" shrinkToFit="1"/>
    </xf>
    <xf numFmtId="0" fontId="47" fillId="0" borderId="109" xfId="9" applyFont="1" applyFill="1" applyBorder="1" applyAlignment="1">
      <alignment horizontal="center" vertical="center" wrapText="1"/>
    </xf>
    <xf numFmtId="0" fontId="47" fillId="0" borderId="6" xfId="9" applyFont="1" applyFill="1" applyBorder="1" applyAlignment="1">
      <alignment horizontal="center" vertical="center" wrapText="1"/>
    </xf>
    <xf numFmtId="0" fontId="47" fillId="0" borderId="122" xfId="9" applyFont="1" applyFill="1" applyBorder="1" applyAlignment="1">
      <alignment horizontal="center" vertical="center" wrapText="1"/>
    </xf>
    <xf numFmtId="0" fontId="47" fillId="0" borderId="20" xfId="9" applyFont="1" applyFill="1" applyBorder="1" applyAlignment="1">
      <alignment horizontal="center" vertical="center" wrapText="1"/>
    </xf>
    <xf numFmtId="0" fontId="47" fillId="0" borderId="27" xfId="9" applyFont="1" applyFill="1" applyBorder="1" applyAlignment="1">
      <alignment horizontal="center" vertical="center"/>
    </xf>
    <xf numFmtId="0" fontId="47" fillId="0" borderId="128" xfId="9" applyFont="1" applyFill="1" applyBorder="1" applyAlignment="1">
      <alignment horizontal="center" vertical="center"/>
    </xf>
    <xf numFmtId="0" fontId="47" fillId="0" borderId="127" xfId="9" applyFont="1" applyFill="1" applyBorder="1" applyAlignment="1">
      <alignment horizontal="center" vertical="center"/>
    </xf>
    <xf numFmtId="0" fontId="47" fillId="0" borderId="123" xfId="9" applyFont="1" applyFill="1" applyBorder="1" applyAlignment="1">
      <alignment horizontal="center" vertical="center"/>
    </xf>
    <xf numFmtId="0" fontId="47" fillId="0" borderId="109" xfId="9" applyFont="1" applyFill="1" applyBorder="1" applyAlignment="1">
      <alignment horizontal="center" vertical="center"/>
    </xf>
    <xf numFmtId="0" fontId="47" fillId="0" borderId="32" xfId="9" applyFont="1" applyFill="1" applyBorder="1" applyAlignment="1">
      <alignment horizontal="center" vertical="center"/>
    </xf>
    <xf numFmtId="0" fontId="47" fillId="0" borderId="122" xfId="9" applyFont="1" applyFill="1" applyBorder="1" applyAlignment="1">
      <alignment horizontal="center" vertical="center"/>
    </xf>
    <xf numFmtId="0" fontId="47" fillId="0" borderId="34" xfId="9" applyFont="1" applyFill="1" applyBorder="1" applyAlignment="1">
      <alignment horizontal="center" vertical="center"/>
    </xf>
    <xf numFmtId="0" fontId="47" fillId="0" borderId="123" xfId="9" applyFont="1" applyFill="1" applyBorder="1" applyAlignment="1">
      <alignment horizontal="center" vertical="center" wrapText="1"/>
    </xf>
    <xf numFmtId="0" fontId="47" fillId="0" borderId="15" xfId="9" applyFont="1" applyFill="1" applyBorder="1" applyAlignment="1">
      <alignment horizontal="center" vertical="center" wrapText="1"/>
    </xf>
    <xf numFmtId="0" fontId="47" fillId="0" borderId="126" xfId="9" applyFont="1" applyFill="1" applyBorder="1" applyAlignment="1">
      <alignment horizontal="center" vertical="center"/>
    </xf>
    <xf numFmtId="0" fontId="47" fillId="0" borderId="125" xfId="9" applyFont="1" applyFill="1" applyBorder="1" applyAlignment="1">
      <alignment horizontal="center" vertical="center"/>
    </xf>
    <xf numFmtId="177" fontId="47" fillId="0" borderId="116" xfId="9" applyNumberFormat="1" applyFont="1" applyFill="1" applyBorder="1" applyAlignment="1">
      <alignment horizontal="center" vertical="center"/>
    </xf>
    <xf numFmtId="177" fontId="47" fillId="0" borderId="93" xfId="9" applyNumberFormat="1" applyFont="1" applyFill="1" applyBorder="1" applyAlignment="1">
      <alignment horizontal="center" vertical="center"/>
    </xf>
    <xf numFmtId="177" fontId="47" fillId="0" borderId="92" xfId="9" applyNumberFormat="1" applyFont="1" applyFill="1" applyBorder="1" applyAlignment="1">
      <alignment horizontal="center" vertical="center"/>
    </xf>
    <xf numFmtId="0" fontId="47" fillId="0" borderId="64" xfId="9" applyFont="1" applyFill="1" applyBorder="1" applyAlignment="1">
      <alignment horizontal="center" vertical="center"/>
    </xf>
    <xf numFmtId="0" fontId="47" fillId="0" borderId="110" xfId="9" applyFont="1" applyFill="1" applyBorder="1" applyAlignment="1">
      <alignment horizontal="center" vertical="center"/>
    </xf>
    <xf numFmtId="0" fontId="47" fillId="0" borderId="124" xfId="9" applyFont="1" applyFill="1" applyBorder="1" applyAlignment="1">
      <alignment horizontal="center" vertical="center"/>
    </xf>
    <xf numFmtId="0" fontId="47" fillId="0" borderId="116" xfId="9" applyFont="1" applyFill="1" applyBorder="1" applyAlignment="1">
      <alignment horizontal="center" vertical="center"/>
    </xf>
    <xf numFmtId="0" fontId="47" fillId="0" borderId="116" xfId="9" applyFont="1" applyFill="1" applyBorder="1" applyAlignment="1">
      <alignment horizontal="center" vertical="center" shrinkToFit="1"/>
    </xf>
    <xf numFmtId="0" fontId="47" fillId="0" borderId="93" xfId="9" applyFont="1" applyFill="1" applyBorder="1" applyAlignment="1">
      <alignment horizontal="center" vertical="center" shrinkToFit="1"/>
    </xf>
    <xf numFmtId="0" fontId="47" fillId="0" borderId="115" xfId="9" applyFont="1" applyFill="1" applyBorder="1" applyAlignment="1">
      <alignment horizontal="center" vertical="center" shrinkToFit="1"/>
    </xf>
    <xf numFmtId="177" fontId="47" fillId="0" borderId="115" xfId="9" applyNumberFormat="1" applyFont="1" applyFill="1" applyBorder="1" applyAlignment="1">
      <alignment horizontal="center" vertical="center"/>
    </xf>
    <xf numFmtId="0" fontId="47" fillId="0" borderId="115" xfId="9" applyFont="1" applyFill="1" applyBorder="1" applyAlignment="1">
      <alignment horizontal="center" vertical="center"/>
    </xf>
    <xf numFmtId="0" fontId="9" fillId="0" borderId="0" xfId="9" applyFont="1" applyAlignment="1">
      <alignment horizontal="left" vertical="center" wrapText="1"/>
    </xf>
    <xf numFmtId="0" fontId="9" fillId="0" borderId="0" xfId="9" applyFont="1" applyAlignment="1">
      <alignment horizontal="left" vertical="center"/>
    </xf>
    <xf numFmtId="0" fontId="47" fillId="0" borderId="64" xfId="9" applyFont="1" applyFill="1" applyBorder="1" applyAlignment="1">
      <alignment horizontal="center" vertical="center" shrinkToFit="1"/>
    </xf>
    <xf numFmtId="0" fontId="47" fillId="0" borderId="110" xfId="9" applyFont="1" applyFill="1" applyBorder="1" applyAlignment="1">
      <alignment horizontal="center" vertical="center" shrinkToFit="1"/>
    </xf>
    <xf numFmtId="179" fontId="47" fillId="6" borderId="93" xfId="9" applyNumberFormat="1" applyFont="1" applyFill="1" applyBorder="1" applyAlignment="1">
      <alignment horizontal="center" vertical="center" shrinkToFit="1"/>
    </xf>
    <xf numFmtId="179" fontId="47" fillId="6" borderId="115" xfId="9" applyNumberFormat="1" applyFont="1" applyFill="1" applyBorder="1" applyAlignment="1">
      <alignment horizontal="center" vertical="center" shrinkToFit="1"/>
    </xf>
    <xf numFmtId="177" fontId="47" fillId="6" borderId="93" xfId="9" applyNumberFormat="1" applyFont="1" applyFill="1" applyBorder="1" applyAlignment="1">
      <alignment horizontal="center" vertical="center"/>
    </xf>
    <xf numFmtId="0" fontId="47" fillId="6" borderId="93" xfId="9" applyFont="1" applyFill="1" applyBorder="1" applyAlignment="1">
      <alignment horizontal="center" vertical="center"/>
    </xf>
    <xf numFmtId="0" fontId="47" fillId="6" borderId="115" xfId="9" applyFont="1" applyFill="1" applyBorder="1" applyAlignment="1">
      <alignment horizontal="center" vertical="center"/>
    </xf>
    <xf numFmtId="0" fontId="47" fillId="0" borderId="113" xfId="9" applyFont="1" applyFill="1" applyBorder="1" applyAlignment="1">
      <alignment horizontal="center" vertical="center"/>
    </xf>
    <xf numFmtId="0" fontId="47" fillId="0" borderId="112" xfId="9" applyFont="1" applyFill="1" applyBorder="1" applyAlignment="1">
      <alignment horizontal="center" vertical="center"/>
    </xf>
    <xf numFmtId="0" fontId="47" fillId="0" borderId="111" xfId="9" applyFont="1" applyFill="1" applyBorder="1" applyAlignment="1">
      <alignment horizontal="center" vertical="center"/>
    </xf>
    <xf numFmtId="0" fontId="9" fillId="0" borderId="0" xfId="9" applyFont="1" applyAlignment="1">
      <alignment horizontal="left" vertical="center" wrapText="1" shrinkToFit="1"/>
    </xf>
    <xf numFmtId="0" fontId="47" fillId="0" borderId="114" xfId="9" applyFont="1" applyFill="1" applyBorder="1" applyAlignment="1">
      <alignment horizontal="center" vertical="center"/>
    </xf>
    <xf numFmtId="0" fontId="47" fillId="0" borderId="86" xfId="9" applyFont="1" applyFill="1" applyBorder="1" applyAlignment="1">
      <alignment horizontal="center" vertical="center"/>
    </xf>
    <xf numFmtId="0" fontId="47" fillId="0" borderId="95" xfId="9" applyFont="1" applyFill="1" applyBorder="1" applyAlignment="1">
      <alignment horizontal="center" vertical="center"/>
    </xf>
    <xf numFmtId="0" fontId="47" fillId="0" borderId="61" xfId="9" applyFont="1" applyFill="1" applyBorder="1" applyAlignment="1">
      <alignment horizontal="center" vertical="center"/>
    </xf>
    <xf numFmtId="0" fontId="47" fillId="0" borderId="8" xfId="9" applyFont="1" applyFill="1" applyBorder="1" applyAlignment="1">
      <alignment horizontal="center" vertical="center"/>
    </xf>
    <xf numFmtId="0" fontId="47" fillId="0" borderId="9" xfId="9" applyFont="1" applyFill="1" applyBorder="1" applyAlignment="1">
      <alignment horizontal="center" vertical="center"/>
    </xf>
    <xf numFmtId="0" fontId="47" fillId="0" borderId="7" xfId="9" applyFont="1" applyFill="1" applyBorder="1" applyAlignment="1">
      <alignment horizontal="center" vertical="center" shrinkToFit="1"/>
    </xf>
    <xf numFmtId="0" fontId="47" fillId="0" borderId="8" xfId="9" applyFont="1" applyFill="1" applyBorder="1" applyAlignment="1">
      <alignment horizontal="center" vertical="center" shrinkToFit="1"/>
    </xf>
    <xf numFmtId="0" fontId="47" fillId="0" borderId="9" xfId="9" applyFont="1" applyFill="1" applyBorder="1" applyAlignment="1">
      <alignment horizontal="center" vertical="center" shrinkToFit="1"/>
    </xf>
    <xf numFmtId="0" fontId="47" fillId="0" borderId="29" xfId="9" applyFont="1" applyFill="1" applyBorder="1" applyAlignment="1">
      <alignment horizontal="center" vertical="center"/>
    </xf>
    <xf numFmtId="0" fontId="61" fillId="0" borderId="149" xfId="20" applyFont="1" applyBorder="1" applyAlignment="1">
      <alignment horizontal="center" vertical="center"/>
    </xf>
    <xf numFmtId="0" fontId="61" fillId="0" borderId="148" xfId="20" applyFont="1" applyBorder="1" applyAlignment="1">
      <alignment horizontal="center" vertical="center"/>
    </xf>
    <xf numFmtId="0" fontId="61" fillId="0" borderId="7" xfId="20" applyFont="1" applyBorder="1" applyAlignment="1">
      <alignment horizontal="center" vertical="center"/>
    </xf>
    <xf numFmtId="0" fontId="61" fillId="0" borderId="8" xfId="20" applyFont="1" applyBorder="1" applyAlignment="1">
      <alignment horizontal="center" vertical="center"/>
    </xf>
    <xf numFmtId="0" fontId="61" fillId="0" borderId="9" xfId="20" applyFont="1" applyBorder="1" applyAlignment="1">
      <alignment horizontal="center" vertical="center"/>
    </xf>
    <xf numFmtId="0" fontId="61" fillId="0" borderId="7" xfId="20" applyFont="1" applyBorder="1" applyAlignment="1">
      <alignment horizontal="distributed" vertical="center"/>
    </xf>
    <xf numFmtId="0" fontId="61" fillId="0" borderId="9" xfId="20" applyFont="1" applyBorder="1" applyAlignment="1">
      <alignment horizontal="distributed" vertical="center"/>
    </xf>
    <xf numFmtId="0" fontId="61" fillId="0" borderId="4" xfId="20" applyFont="1" applyBorder="1" applyAlignment="1">
      <alignment horizontal="center" vertical="center"/>
    </xf>
    <xf numFmtId="0" fontId="61" fillId="0" borderId="0" xfId="20" applyFont="1" applyBorder="1" applyAlignment="1">
      <alignment horizontal="center" vertical="center"/>
    </xf>
    <xf numFmtId="0" fontId="61" fillId="0" borderId="5" xfId="20" applyFont="1" applyBorder="1" applyAlignment="1">
      <alignment horizontal="center" vertical="center"/>
    </xf>
    <xf numFmtId="0" fontId="61" fillId="0" borderId="10" xfId="20" applyFont="1" applyBorder="1" applyAlignment="1">
      <alignment horizontal="distributed" vertical="center"/>
    </xf>
    <xf numFmtId="0" fontId="61" fillId="0" borderId="11" xfId="20" applyFont="1" applyBorder="1" applyAlignment="1">
      <alignment horizontal="distributed" vertical="center"/>
    </xf>
    <xf numFmtId="0" fontId="61" fillId="0" borderId="10" xfId="20" applyFont="1" applyFill="1" applyBorder="1" applyAlignment="1">
      <alignment horizontal="distributed" vertical="center"/>
    </xf>
    <xf numFmtId="0" fontId="61" fillId="0" borderId="11" xfId="20" applyFont="1" applyFill="1" applyBorder="1" applyAlignment="1">
      <alignment horizontal="distributed" vertical="center"/>
    </xf>
    <xf numFmtId="0" fontId="61" fillId="0" borderId="1" xfId="20" applyFont="1" applyBorder="1" applyAlignment="1">
      <alignment horizontal="left" vertical="center"/>
    </xf>
    <xf numFmtId="0" fontId="61" fillId="0" borderId="2" xfId="20" applyFont="1" applyBorder="1" applyAlignment="1">
      <alignment horizontal="left" vertical="center"/>
    </xf>
    <xf numFmtId="0" fontId="61" fillId="0" borderId="3" xfId="20" applyFont="1" applyBorder="1" applyAlignment="1">
      <alignment horizontal="left" vertical="center"/>
    </xf>
    <xf numFmtId="0" fontId="61" fillId="0" borderId="14" xfId="20" applyFont="1" applyBorder="1" applyAlignment="1">
      <alignment horizontal="left" vertical="center"/>
    </xf>
    <xf numFmtId="0" fontId="61" fillId="0" borderId="12" xfId="20" applyFont="1" applyBorder="1" applyAlignment="1">
      <alignment horizontal="left" vertical="center"/>
    </xf>
    <xf numFmtId="0" fontId="61" fillId="0" borderId="13" xfId="20" applyFont="1" applyBorder="1" applyAlignment="1">
      <alignment horizontal="left" vertical="center"/>
    </xf>
    <xf numFmtId="0" fontId="61" fillId="0" borderId="18" xfId="20" applyFont="1" applyBorder="1" applyAlignment="1">
      <alignment horizontal="distributed" vertical="center"/>
    </xf>
    <xf numFmtId="0" fontId="61" fillId="0" borderId="150" xfId="20" applyFont="1" applyBorder="1" applyAlignment="1">
      <alignment horizontal="center" vertical="center"/>
    </xf>
    <xf numFmtId="0" fontId="61" fillId="0" borderId="14" xfId="20" applyFont="1" applyBorder="1" applyAlignment="1">
      <alignment horizontal="center" vertical="center"/>
    </xf>
    <xf numFmtId="0" fontId="61" fillId="0" borderId="12" xfId="20" applyFont="1" applyBorder="1" applyAlignment="1">
      <alignment horizontal="center" vertical="center"/>
    </xf>
    <xf numFmtId="0" fontId="61" fillId="0" borderId="13" xfId="20" applyFont="1" applyBorder="1" applyAlignment="1">
      <alignment horizontal="center" vertical="center"/>
    </xf>
    <xf numFmtId="0" fontId="61" fillId="0" borderId="104" xfId="20" applyFont="1" applyBorder="1" applyAlignment="1">
      <alignment horizontal="center" vertical="center"/>
    </xf>
    <xf numFmtId="0" fontId="61" fillId="0" borderId="152" xfId="20" applyFont="1" applyBorder="1" applyAlignment="1">
      <alignment horizontal="center" vertical="center"/>
    </xf>
    <xf numFmtId="0" fontId="61" fillId="0" borderId="151" xfId="20" applyFont="1" applyBorder="1" applyAlignment="1">
      <alignment horizontal="center" vertical="center"/>
    </xf>
    <xf numFmtId="0" fontId="61" fillId="0" borderId="105" xfId="20" applyFont="1" applyBorder="1" applyAlignment="1">
      <alignment horizontal="center" vertical="center"/>
    </xf>
    <xf numFmtId="0" fontId="61" fillId="0" borderId="144" xfId="20" applyFont="1" applyBorder="1" applyAlignment="1">
      <alignment horizontal="center" vertical="center"/>
    </xf>
    <xf numFmtId="0" fontId="61" fillId="0" borderId="153" xfId="20" applyFont="1" applyBorder="1" applyAlignment="1">
      <alignment horizontal="center" vertical="center"/>
    </xf>
    <xf numFmtId="0" fontId="61" fillId="0" borderId="147" xfId="20" applyFont="1" applyBorder="1" applyAlignment="1">
      <alignment horizontal="center" vertical="center"/>
    </xf>
    <xf numFmtId="0" fontId="61" fillId="0" borderId="146" xfId="20" applyFont="1" applyBorder="1" applyAlignment="1">
      <alignment horizontal="center" vertical="center"/>
    </xf>
    <xf numFmtId="0" fontId="61" fillId="0" borderId="145" xfId="20" applyFont="1" applyBorder="1" applyAlignment="1">
      <alignment horizontal="center" vertical="center"/>
    </xf>
    <xf numFmtId="0" fontId="61" fillId="0" borderId="1" xfId="20" applyFont="1" applyBorder="1" applyAlignment="1">
      <alignment horizontal="left" vertical="top"/>
    </xf>
    <xf numFmtId="0" fontId="61" fillId="0" borderId="2" xfId="20" applyFont="1" applyBorder="1" applyAlignment="1">
      <alignment horizontal="left" vertical="top"/>
    </xf>
    <xf numFmtId="0" fontId="61" fillId="0" borderId="3" xfId="20" applyFont="1" applyBorder="1" applyAlignment="1">
      <alignment horizontal="left" vertical="top"/>
    </xf>
    <xf numFmtId="0" fontId="61" fillId="0" borderId="4" xfId="20" applyFont="1" applyBorder="1" applyAlignment="1">
      <alignment horizontal="left" vertical="top"/>
    </xf>
    <xf numFmtId="0" fontId="61" fillId="0" borderId="0" xfId="20" applyFont="1" applyBorder="1" applyAlignment="1">
      <alignment horizontal="left" vertical="top"/>
    </xf>
    <xf numFmtId="0" fontId="61" fillId="0" borderId="5" xfId="20" applyFont="1" applyBorder="1" applyAlignment="1">
      <alignment horizontal="left" vertical="top"/>
    </xf>
    <xf numFmtId="0" fontId="61" fillId="0" borderId="14" xfId="20" applyFont="1" applyBorder="1" applyAlignment="1">
      <alignment horizontal="left" vertical="top"/>
    </xf>
    <xf numFmtId="0" fontId="61" fillId="0" borderId="12" xfId="20" applyFont="1" applyBorder="1" applyAlignment="1">
      <alignment horizontal="left" vertical="top"/>
    </xf>
    <xf numFmtId="0" fontId="61" fillId="0" borderId="13" xfId="20" applyFont="1" applyBorder="1" applyAlignment="1">
      <alignment horizontal="left" vertical="top"/>
    </xf>
    <xf numFmtId="0" fontId="66" fillId="0" borderId="0" xfId="20" applyFont="1" applyAlignment="1">
      <alignment horizontal="center" vertical="center"/>
    </xf>
    <xf numFmtId="0" fontId="61" fillId="0" borderId="1" xfId="20" applyFont="1" applyBorder="1" applyAlignment="1">
      <alignment horizontal="left"/>
    </xf>
    <xf numFmtId="0" fontId="61" fillId="0" borderId="2" xfId="20" applyFont="1" applyBorder="1" applyAlignment="1">
      <alignment horizontal="left"/>
    </xf>
    <xf numFmtId="0" fontId="61" fillId="0" borderId="3" xfId="20" applyFont="1" applyBorder="1" applyAlignment="1">
      <alignment horizontal="left"/>
    </xf>
    <xf numFmtId="0" fontId="61" fillId="0" borderId="4" xfId="20" applyFont="1" applyBorder="1" applyAlignment="1">
      <alignment horizontal="left"/>
    </xf>
    <xf numFmtId="0" fontId="61" fillId="0" borderId="0" xfId="20" applyFont="1" applyBorder="1" applyAlignment="1">
      <alignment horizontal="left"/>
    </xf>
    <xf numFmtId="0" fontId="61" fillId="0" borderId="5" xfId="20" applyFont="1" applyBorder="1" applyAlignment="1">
      <alignment horizontal="left"/>
    </xf>
    <xf numFmtId="0" fontId="61" fillId="0" borderId="14" xfId="20" applyFont="1" applyBorder="1" applyAlignment="1">
      <alignment horizontal="left"/>
    </xf>
    <xf numFmtId="0" fontId="61" fillId="0" borderId="12" xfId="20" applyFont="1" applyBorder="1" applyAlignment="1">
      <alignment horizontal="left"/>
    </xf>
    <xf numFmtId="0" fontId="61" fillId="0" borderId="13" xfId="20" applyFont="1" applyBorder="1" applyAlignment="1">
      <alignment horizontal="left"/>
    </xf>
    <xf numFmtId="0" fontId="61" fillId="0" borderId="1" xfId="20" applyFont="1" applyBorder="1" applyAlignment="1">
      <alignment horizontal="left" vertical="center" wrapText="1"/>
    </xf>
    <xf numFmtId="0" fontId="61" fillId="0" borderId="155" xfId="20" applyFont="1" applyBorder="1" applyAlignment="1">
      <alignment horizontal="center" vertical="center" shrinkToFit="1"/>
    </xf>
    <xf numFmtId="0" fontId="61" fillId="0" borderId="154" xfId="20" applyFont="1" applyBorder="1" applyAlignment="1">
      <alignment horizontal="center" vertical="center" shrinkToFit="1"/>
    </xf>
    <xf numFmtId="0" fontId="61" fillId="0" borderId="154" xfId="20" applyFont="1" applyBorder="1" applyAlignment="1">
      <alignment horizontal="center" vertical="center"/>
    </xf>
    <xf numFmtId="0" fontId="61" fillId="0" borderId="155" xfId="20" applyFont="1" applyBorder="1" applyAlignment="1">
      <alignment horizontal="center" vertical="center"/>
    </xf>
    <xf numFmtId="0" fontId="67" fillId="0" borderId="154" xfId="20" applyFont="1" applyBorder="1" applyAlignment="1">
      <alignment vertical="center" wrapText="1" shrinkToFit="1"/>
    </xf>
    <xf numFmtId="0" fontId="67" fillId="0" borderId="155" xfId="20" applyFont="1" applyBorder="1" applyAlignment="1">
      <alignment vertical="center" wrapText="1" shrinkToFit="1"/>
    </xf>
    <xf numFmtId="0" fontId="61" fillId="0" borderId="1" xfId="20" applyFont="1" applyBorder="1" applyAlignment="1">
      <alignment vertical="top" wrapText="1"/>
    </xf>
    <xf numFmtId="0" fontId="61" fillId="0" borderId="2" xfId="20" applyFont="1" applyBorder="1" applyAlignment="1">
      <alignment vertical="top" wrapText="1"/>
    </xf>
    <xf numFmtId="0" fontId="61" fillId="0" borderId="3" xfId="20" applyFont="1" applyBorder="1" applyAlignment="1">
      <alignment vertical="top" wrapText="1"/>
    </xf>
    <xf numFmtId="0" fontId="61" fillId="0" borderId="4" xfId="20" applyFont="1" applyBorder="1" applyAlignment="1">
      <alignment vertical="top" wrapText="1"/>
    </xf>
    <xf numFmtId="0" fontId="61" fillId="0" borderId="0" xfId="20" applyFont="1" applyBorder="1" applyAlignment="1">
      <alignment vertical="top" wrapText="1"/>
    </xf>
    <xf numFmtId="0" fontId="61" fillId="0" borderId="5" xfId="20" applyFont="1" applyBorder="1" applyAlignment="1">
      <alignment vertical="top" wrapText="1"/>
    </xf>
    <xf numFmtId="0" fontId="61" fillId="0" borderId="14" xfId="20" applyFont="1" applyBorder="1" applyAlignment="1">
      <alignment vertical="top" wrapText="1"/>
    </xf>
    <xf numFmtId="0" fontId="61" fillId="0" borderId="12" xfId="20" applyFont="1" applyBorder="1" applyAlignment="1">
      <alignment vertical="top" wrapText="1"/>
    </xf>
    <xf numFmtId="0" fontId="61" fillId="0" borderId="13" xfId="20" applyFont="1" applyBorder="1" applyAlignment="1">
      <alignment vertical="top" wrapText="1"/>
    </xf>
    <xf numFmtId="0" fontId="61" fillId="0" borderId="2" xfId="20" applyFont="1" applyBorder="1" applyAlignment="1">
      <alignment vertical="top"/>
    </xf>
    <xf numFmtId="0" fontId="61" fillId="0" borderId="3" xfId="20" applyFont="1" applyBorder="1" applyAlignment="1">
      <alignment vertical="top"/>
    </xf>
    <xf numFmtId="0" fontId="61" fillId="0" borderId="4" xfId="20" applyFont="1" applyBorder="1" applyAlignment="1">
      <alignment vertical="top"/>
    </xf>
    <xf numFmtId="0" fontId="61" fillId="0" borderId="0" xfId="20" applyFont="1" applyBorder="1" applyAlignment="1">
      <alignment vertical="top"/>
    </xf>
    <xf numFmtId="0" fontId="61" fillId="0" borderId="5" xfId="20" applyFont="1" applyBorder="1" applyAlignment="1">
      <alignment vertical="top"/>
    </xf>
    <xf numFmtId="0" fontId="61" fillId="0" borderId="14" xfId="20" applyFont="1" applyBorder="1" applyAlignment="1">
      <alignment vertical="top"/>
    </xf>
    <xf numFmtId="0" fontId="61" fillId="0" borderId="12" xfId="20" applyFont="1" applyBorder="1" applyAlignment="1">
      <alignment vertical="top"/>
    </xf>
    <xf numFmtId="0" fontId="61" fillId="0" borderId="13" xfId="20" applyFont="1" applyBorder="1" applyAlignment="1">
      <alignment vertical="top"/>
    </xf>
    <xf numFmtId="0" fontId="61" fillId="0" borderId="149" xfId="19" applyFont="1" applyBorder="1" applyAlignment="1">
      <alignment horizontal="center"/>
    </xf>
    <xf numFmtId="0" fontId="61" fillId="0" borderId="148" xfId="19" applyFont="1" applyBorder="1" applyAlignment="1">
      <alignment horizontal="center"/>
    </xf>
    <xf numFmtId="0" fontId="61" fillId="0" borderId="7" xfId="19" applyFont="1" applyBorder="1" applyAlignment="1">
      <alignment horizontal="center"/>
    </xf>
    <xf numFmtId="0" fontId="61" fillId="0" borderId="8" xfId="19" applyFont="1" applyBorder="1" applyAlignment="1">
      <alignment horizontal="center"/>
    </xf>
    <xf numFmtId="0" fontId="61" fillId="0" borderId="9" xfId="19" applyFont="1" applyBorder="1" applyAlignment="1">
      <alignment horizontal="center"/>
    </xf>
    <xf numFmtId="0" fontId="61" fillId="0" borderId="7" xfId="19" applyFont="1" applyBorder="1" applyAlignment="1">
      <alignment horizontal="distributed"/>
    </xf>
    <xf numFmtId="0" fontId="61" fillId="0" borderId="9" xfId="19" applyFont="1" applyBorder="1" applyAlignment="1">
      <alignment horizontal="distributed"/>
    </xf>
    <xf numFmtId="0" fontId="61" fillId="0" borderId="4" xfId="19" applyFont="1" applyBorder="1" applyAlignment="1">
      <alignment horizontal="center" vertical="center"/>
    </xf>
    <xf numFmtId="0" fontId="61" fillId="0" borderId="0" xfId="19" applyFont="1" applyBorder="1" applyAlignment="1">
      <alignment horizontal="center" vertical="center"/>
    </xf>
    <xf numFmtId="0" fontId="61" fillId="0" borderId="5" xfId="19" applyFont="1" applyBorder="1" applyAlignment="1">
      <alignment horizontal="center" vertical="center"/>
    </xf>
    <xf numFmtId="0" fontId="61" fillId="0" borderId="10" xfId="19" applyFont="1" applyBorder="1" applyAlignment="1">
      <alignment horizontal="distributed" vertical="center"/>
    </xf>
    <xf numFmtId="0" fontId="61" fillId="0" borderId="11" xfId="19" applyFont="1" applyBorder="1" applyAlignment="1">
      <alignment horizontal="distributed" vertical="center"/>
    </xf>
    <xf numFmtId="0" fontId="61" fillId="0" borderId="10" xfId="19" applyFont="1" applyFill="1" applyBorder="1" applyAlignment="1">
      <alignment horizontal="distributed" vertical="center"/>
    </xf>
    <xf numFmtId="0" fontId="61" fillId="0" borderId="11" xfId="19" applyFont="1" applyFill="1" applyBorder="1" applyAlignment="1">
      <alignment horizontal="distributed" vertical="center"/>
    </xf>
    <xf numFmtId="0" fontId="61" fillId="0" borderId="1" xfId="19" applyFont="1" applyBorder="1" applyAlignment="1">
      <alignment horizontal="left" vertical="top"/>
    </xf>
    <xf numFmtId="0" fontId="61" fillId="0" borderId="2" xfId="19" applyFont="1" applyBorder="1" applyAlignment="1">
      <alignment horizontal="left" vertical="top"/>
    </xf>
    <xf numFmtId="0" fontId="61" fillId="0" borderId="3" xfId="19" applyFont="1" applyBorder="1" applyAlignment="1">
      <alignment horizontal="left" vertical="top"/>
    </xf>
    <xf numFmtId="0" fontId="61" fillId="0" borderId="14" xfId="19" applyFont="1" applyBorder="1" applyAlignment="1">
      <alignment horizontal="left" vertical="top"/>
    </xf>
    <xf numFmtId="0" fontId="61" fillId="0" borderId="12" xfId="19" applyFont="1" applyBorder="1" applyAlignment="1">
      <alignment horizontal="left" vertical="top"/>
    </xf>
    <xf numFmtId="0" fontId="61" fillId="0" borderId="13" xfId="19" applyFont="1" applyBorder="1" applyAlignment="1">
      <alignment horizontal="left" vertical="top"/>
    </xf>
    <xf numFmtId="0" fontId="61" fillId="0" borderId="18" xfId="19" applyFont="1" applyBorder="1" applyAlignment="1">
      <alignment horizontal="distributed" vertical="center"/>
    </xf>
    <xf numFmtId="0" fontId="61" fillId="0" borderId="150" xfId="19" applyFont="1" applyBorder="1" applyAlignment="1">
      <alignment horizontal="center" vertical="center"/>
    </xf>
    <xf numFmtId="0" fontId="61" fillId="0" borderId="149" xfId="19" applyFont="1" applyBorder="1" applyAlignment="1">
      <alignment horizontal="center" vertical="center"/>
    </xf>
    <xf numFmtId="0" fontId="61" fillId="0" borderId="148" xfId="19" applyFont="1" applyBorder="1" applyAlignment="1">
      <alignment horizontal="center" vertical="center"/>
    </xf>
    <xf numFmtId="0" fontId="61" fillId="0" borderId="14" xfId="19" applyFont="1" applyBorder="1" applyAlignment="1">
      <alignment horizontal="center" vertical="center"/>
    </xf>
    <xf numFmtId="0" fontId="61" fillId="0" borderId="12" xfId="19" applyFont="1" applyBorder="1" applyAlignment="1">
      <alignment horizontal="center" vertical="center"/>
    </xf>
    <xf numFmtId="0" fontId="61" fillId="0" borderId="13" xfId="19" applyFont="1" applyBorder="1" applyAlignment="1">
      <alignment horizontal="center" vertical="center"/>
    </xf>
    <xf numFmtId="0" fontId="61" fillId="0" borderId="104" xfId="19" applyFont="1" applyBorder="1" applyAlignment="1">
      <alignment horizontal="center"/>
    </xf>
    <xf numFmtId="0" fontId="61" fillId="0" borderId="152" xfId="19" applyFont="1" applyBorder="1" applyAlignment="1">
      <alignment horizontal="center"/>
    </xf>
    <xf numFmtId="0" fontId="61" fillId="0" borderId="151" xfId="19" applyFont="1" applyBorder="1" applyAlignment="1">
      <alignment horizontal="center"/>
    </xf>
    <xf numFmtId="0" fontId="61" fillId="0" borderId="105" xfId="19" applyFont="1" applyBorder="1" applyAlignment="1">
      <alignment horizontal="center"/>
    </xf>
    <xf numFmtId="0" fontId="61" fillId="0" borderId="144" xfId="19" applyFont="1" applyBorder="1" applyAlignment="1">
      <alignment horizontal="center"/>
    </xf>
    <xf numFmtId="0" fontId="61" fillId="0" borderId="153" xfId="19" applyFont="1" applyBorder="1" applyAlignment="1">
      <alignment horizontal="center"/>
    </xf>
    <xf numFmtId="0" fontId="61" fillId="0" borderId="150" xfId="19" applyFont="1" applyBorder="1" applyAlignment="1">
      <alignment horizontal="center"/>
    </xf>
    <xf numFmtId="0" fontId="61" fillId="0" borderId="147" xfId="19" applyFont="1" applyBorder="1" applyAlignment="1">
      <alignment horizontal="center"/>
    </xf>
    <xf numFmtId="0" fontId="61" fillId="0" borderId="146" xfId="19" applyFont="1" applyBorder="1" applyAlignment="1">
      <alignment horizontal="center"/>
    </xf>
    <xf numFmtId="0" fontId="61" fillId="0" borderId="145" xfId="19" applyFont="1" applyBorder="1" applyAlignment="1">
      <alignment horizontal="center"/>
    </xf>
    <xf numFmtId="0" fontId="61" fillId="0" borderId="14" xfId="19" applyFont="1" applyBorder="1" applyAlignment="1">
      <alignment horizontal="center"/>
    </xf>
    <xf numFmtId="0" fontId="61" fillId="0" borderId="12" xfId="19" applyFont="1" applyBorder="1" applyAlignment="1">
      <alignment horizontal="center"/>
    </xf>
    <xf numFmtId="0" fontId="61" fillId="0" borderId="13" xfId="19" applyFont="1" applyBorder="1" applyAlignment="1">
      <alignment horizontal="center"/>
    </xf>
    <xf numFmtId="0" fontId="61" fillId="0" borderId="4" xfId="19" applyFont="1" applyBorder="1" applyAlignment="1">
      <alignment horizontal="left" vertical="top"/>
    </xf>
    <xf numFmtId="0" fontId="61" fillId="0" borderId="0" xfId="19" applyFont="1" applyBorder="1" applyAlignment="1">
      <alignment horizontal="left" vertical="top"/>
    </xf>
    <xf numFmtId="0" fontId="61" fillId="0" borderId="5" xfId="19" applyFont="1" applyBorder="1" applyAlignment="1">
      <alignment horizontal="left" vertical="top"/>
    </xf>
    <xf numFmtId="0" fontId="66" fillId="0" borderId="0" xfId="19" applyFont="1" applyAlignment="1">
      <alignment horizontal="center"/>
    </xf>
    <xf numFmtId="0" fontId="61" fillId="0" borderId="1" xfId="19" applyFont="1" applyBorder="1" applyAlignment="1">
      <alignment horizontal="left"/>
    </xf>
    <xf numFmtId="0" fontId="61" fillId="0" borderId="2" xfId="19" applyFont="1" applyBorder="1" applyAlignment="1">
      <alignment horizontal="left"/>
    </xf>
    <xf numFmtId="0" fontId="61" fillId="0" borderId="3" xfId="19" applyFont="1" applyBorder="1" applyAlignment="1">
      <alignment horizontal="left"/>
    </xf>
    <xf numFmtId="0" fontId="61" fillId="0" borderId="4" xfId="19" applyFont="1" applyBorder="1" applyAlignment="1">
      <alignment horizontal="left"/>
    </xf>
    <xf numFmtId="0" fontId="61" fillId="0" borderId="0" xfId="19" applyFont="1" applyBorder="1" applyAlignment="1">
      <alignment horizontal="left"/>
    </xf>
    <xf numFmtId="0" fontId="61" fillId="0" borderId="5" xfId="19" applyFont="1" applyBorder="1" applyAlignment="1">
      <alignment horizontal="left"/>
    </xf>
    <xf numFmtId="0" fontId="61" fillId="0" borderId="14" xfId="19" applyFont="1" applyBorder="1" applyAlignment="1">
      <alignment horizontal="left"/>
    </xf>
    <xf numFmtId="0" fontId="61" fillId="0" borderId="12" xfId="19" applyFont="1" applyBorder="1" applyAlignment="1">
      <alignment horizontal="left"/>
    </xf>
    <xf numFmtId="0" fontId="61" fillId="0" borderId="13" xfId="19" applyFont="1" applyBorder="1" applyAlignment="1">
      <alignment horizontal="left"/>
    </xf>
    <xf numFmtId="0" fontId="61" fillId="0" borderId="1" xfId="20" applyFont="1" applyBorder="1" applyAlignment="1">
      <alignment horizontal="left" vertical="top" wrapText="1"/>
    </xf>
    <xf numFmtId="0" fontId="61" fillId="0" borderId="0" xfId="20" applyFont="1" applyAlignment="1">
      <alignment horizontal="center" vertical="center"/>
    </xf>
    <xf numFmtId="49" fontId="47" fillId="0" borderId="60" xfId="25" applyNumberFormat="1" applyFont="1" applyBorder="1" applyAlignment="1">
      <alignment horizontal="center" vertical="center"/>
    </xf>
    <xf numFmtId="49" fontId="47" fillId="0" borderId="33" xfId="25" applyNumberFormat="1" applyFont="1" applyBorder="1" applyAlignment="1">
      <alignment horizontal="center" vertical="center"/>
    </xf>
    <xf numFmtId="49" fontId="47" fillId="0" borderId="35" xfId="25" applyNumberFormat="1" applyFont="1" applyBorder="1" applyAlignment="1">
      <alignment horizontal="center" vertical="center"/>
    </xf>
    <xf numFmtId="49" fontId="47" fillId="0" borderId="33" xfId="25" applyNumberFormat="1" applyFont="1" applyBorder="1" applyAlignment="1">
      <alignment horizontal="right" vertical="center"/>
    </xf>
    <xf numFmtId="49" fontId="47" fillId="0" borderId="35" xfId="25" applyNumberFormat="1" applyFont="1" applyBorder="1" applyAlignment="1">
      <alignment horizontal="right" vertical="center"/>
    </xf>
    <xf numFmtId="49" fontId="71" fillId="0" borderId="0" xfId="25" applyNumberFormat="1" applyFont="1" applyAlignment="1">
      <alignment horizontal="center" vertical="center"/>
    </xf>
    <xf numFmtId="49" fontId="47" fillId="0" borderId="0" xfId="25" applyNumberFormat="1" applyFont="1" applyAlignment="1">
      <alignment horizontal="right" vertical="center"/>
    </xf>
    <xf numFmtId="49" fontId="47" fillId="0" borderId="0" xfId="25" applyNumberFormat="1" applyFont="1" applyAlignment="1">
      <alignment horizontal="left" vertical="center"/>
    </xf>
    <xf numFmtId="49" fontId="47" fillId="0" borderId="0" xfId="25" applyNumberFormat="1" applyFont="1" applyAlignment="1">
      <alignment horizontal="center" vertical="center"/>
    </xf>
    <xf numFmtId="49" fontId="47" fillId="0" borderId="121" xfId="25" applyNumberFormat="1" applyFont="1" applyBorder="1" applyAlignment="1">
      <alignment horizontal="center" vertical="center"/>
    </xf>
    <xf numFmtId="49" fontId="47" fillId="0" borderId="47" xfId="25" applyNumberFormat="1" applyFont="1" applyBorder="1" applyAlignment="1">
      <alignment horizontal="center" vertical="center"/>
    </xf>
    <xf numFmtId="49" fontId="47" fillId="0" borderId="48" xfId="25" applyNumberFormat="1" applyFont="1" applyBorder="1" applyAlignment="1">
      <alignment horizontal="center" vertical="center"/>
    </xf>
    <xf numFmtId="49" fontId="47" fillId="0" borderId="121" xfId="25" applyNumberFormat="1" applyFont="1" applyBorder="1" applyAlignment="1">
      <alignment horizontal="left" vertical="top"/>
    </xf>
    <xf numFmtId="49" fontId="47" fillId="0" borderId="47" xfId="25" applyNumberFormat="1" applyFont="1" applyBorder="1" applyAlignment="1">
      <alignment horizontal="left" vertical="top"/>
    </xf>
    <xf numFmtId="49" fontId="47" fillId="0" borderId="48" xfId="25" applyNumberFormat="1" applyFont="1" applyBorder="1" applyAlignment="1">
      <alignment horizontal="left" vertical="top"/>
    </xf>
    <xf numFmtId="49" fontId="47" fillId="0" borderId="209" xfId="25" applyNumberFormat="1" applyFont="1" applyBorder="1" applyAlignment="1">
      <alignment horizontal="center" vertical="center" shrinkToFit="1"/>
    </xf>
    <xf numFmtId="49" fontId="47" fillId="0" borderId="131" xfId="25" applyNumberFormat="1" applyFont="1" applyBorder="1" applyAlignment="1">
      <alignment horizontal="center" vertical="center" shrinkToFit="1"/>
    </xf>
    <xf numFmtId="49" fontId="47" fillId="0" borderId="130" xfId="25" applyNumberFormat="1" applyFont="1" applyBorder="1" applyAlignment="1">
      <alignment horizontal="center" vertical="center" shrinkToFit="1"/>
    </xf>
    <xf numFmtId="49" fontId="47" fillId="0" borderId="209" xfId="25" applyNumberFormat="1" applyFont="1" applyBorder="1" applyAlignment="1">
      <alignment horizontal="center" vertical="center"/>
    </xf>
    <xf numFmtId="49" fontId="47" fillId="0" borderId="131" xfId="25" applyNumberFormat="1" applyFont="1" applyBorder="1" applyAlignment="1">
      <alignment horizontal="center" vertical="center"/>
    </xf>
    <xf numFmtId="49" fontId="47" fillId="0" borderId="130" xfId="25" applyNumberFormat="1" applyFont="1" applyBorder="1" applyAlignment="1">
      <alignment horizontal="center" vertical="center"/>
    </xf>
    <xf numFmtId="49" fontId="47" fillId="0" borderId="61" xfId="25" applyNumberFormat="1" applyFont="1" applyBorder="1" applyAlignment="1">
      <alignment horizontal="center" vertical="center" shrinkToFit="1"/>
    </xf>
    <xf numFmtId="49" fontId="47" fillId="0" borderId="8" xfId="25" applyNumberFormat="1" applyFont="1" applyBorder="1" applyAlignment="1">
      <alignment horizontal="center" vertical="center" shrinkToFit="1"/>
    </xf>
    <xf numFmtId="49" fontId="47" fillId="0" borderId="29" xfId="25" applyNumberFormat="1" applyFont="1" applyBorder="1" applyAlignment="1">
      <alignment horizontal="center" vertical="center" shrinkToFit="1"/>
    </xf>
    <xf numFmtId="49" fontId="47" fillId="0" borderId="61" xfId="25" applyNumberFormat="1" applyFont="1" applyBorder="1" applyAlignment="1">
      <alignment horizontal="center" vertical="center"/>
    </xf>
    <xf numFmtId="49" fontId="47" fillId="0" borderId="8" xfId="25" applyNumberFormat="1" applyFont="1" applyBorder="1" applyAlignment="1">
      <alignment horizontal="center" vertical="center"/>
    </xf>
    <xf numFmtId="49" fontId="47" fillId="0" borderId="29" xfId="25" applyNumberFormat="1" applyFont="1" applyBorder="1" applyAlignment="1">
      <alignment horizontal="center" vertical="center"/>
    </xf>
    <xf numFmtId="49" fontId="9" fillId="0" borderId="0" xfId="25" applyNumberFormat="1" applyFont="1" applyAlignment="1">
      <alignment horizontal="left" vertical="top" wrapText="1"/>
    </xf>
    <xf numFmtId="49" fontId="47" fillId="0" borderId="129" xfId="25" applyNumberFormat="1" applyFont="1" applyBorder="1" applyAlignment="1">
      <alignment horizontal="center" vertical="center"/>
    </xf>
    <xf numFmtId="49" fontId="47" fillId="0" borderId="86" xfId="25" applyNumberFormat="1" applyFont="1" applyBorder="1" applyAlignment="1">
      <alignment horizontal="center" vertical="center"/>
    </xf>
    <xf numFmtId="49" fontId="47" fillId="0" borderId="95" xfId="25" applyNumberFormat="1" applyFont="1" applyBorder="1" applyAlignment="1">
      <alignment horizontal="center" vertical="center"/>
    </xf>
    <xf numFmtId="49" fontId="47" fillId="0" borderId="63" xfId="25" applyNumberFormat="1" applyFont="1" applyBorder="1" applyAlignment="1">
      <alignment horizontal="left" vertical="center"/>
    </xf>
    <xf numFmtId="49" fontId="47" fillId="0" borderId="75" xfId="25" applyNumberFormat="1" applyFont="1" applyBorder="1" applyAlignment="1">
      <alignment horizontal="left" vertical="center"/>
    </xf>
    <xf numFmtId="49" fontId="47" fillId="0" borderId="31" xfId="25" applyNumberFormat="1" applyFont="1" applyBorder="1" applyAlignment="1">
      <alignment horizontal="left" vertical="center"/>
    </xf>
    <xf numFmtId="49" fontId="47" fillId="0" borderId="0" xfId="25" applyNumberFormat="1" applyFont="1" applyAlignment="1">
      <alignment vertical="center" wrapText="1"/>
    </xf>
    <xf numFmtId="49" fontId="47" fillId="0" borderId="0" xfId="25" applyNumberFormat="1" applyFont="1" applyAlignment="1">
      <alignment vertical="center"/>
    </xf>
    <xf numFmtId="49" fontId="47" fillId="0" borderId="121" xfId="25" applyNumberFormat="1" applyFont="1" applyBorder="1" applyAlignment="1">
      <alignment horizontal="left" vertical="top" wrapText="1"/>
    </xf>
    <xf numFmtId="0" fontId="61" fillId="0" borderId="71" xfId="21" applyFont="1" applyBorder="1" applyAlignment="1">
      <alignment horizontal="left" vertical="top"/>
    </xf>
    <xf numFmtId="0" fontId="61" fillId="0" borderId="0" xfId="21" applyFont="1" applyBorder="1" applyAlignment="1">
      <alignment horizontal="left" vertical="top"/>
    </xf>
    <xf numFmtId="0" fontId="61" fillId="0" borderId="88" xfId="21" applyFont="1" applyBorder="1" applyAlignment="1">
      <alignment horizontal="left" vertical="top"/>
    </xf>
    <xf numFmtId="0" fontId="61" fillId="0" borderId="129" xfId="21" applyFont="1" applyBorder="1" applyAlignment="1">
      <alignment horizontal="left" vertical="top"/>
    </xf>
    <xf numFmtId="0" fontId="61" fillId="0" borderId="86" xfId="21" applyFont="1" applyBorder="1" applyAlignment="1">
      <alignment horizontal="left" vertical="top"/>
    </xf>
    <xf numFmtId="0" fontId="61" fillId="0" borderId="95" xfId="21" applyFont="1" applyBorder="1" applyAlignment="1">
      <alignment horizontal="left" vertical="top"/>
    </xf>
    <xf numFmtId="0" fontId="73" fillId="0" borderId="0" xfId="21" applyFont="1" applyAlignment="1">
      <alignment horizontal="center"/>
    </xf>
    <xf numFmtId="0" fontId="61" fillId="0" borderId="123" xfId="21" applyFont="1" applyBorder="1" applyAlignment="1">
      <alignment horizontal="left"/>
    </xf>
    <xf numFmtId="0" fontId="61" fillId="0" borderId="109" xfId="21" applyFont="1" applyBorder="1" applyAlignment="1">
      <alignment horizontal="left"/>
    </xf>
    <xf numFmtId="0" fontId="73" fillId="0" borderId="109" xfId="21" applyFont="1" applyBorder="1" applyAlignment="1">
      <alignment horizontal="center" vertical="center"/>
    </xf>
    <xf numFmtId="0" fontId="73" fillId="0" borderId="122" xfId="21" applyFont="1" applyBorder="1" applyAlignment="1">
      <alignment horizontal="center" vertical="center"/>
    </xf>
    <xf numFmtId="0" fontId="61" fillId="0" borderId="26" xfId="21" applyFont="1" applyBorder="1" applyAlignment="1">
      <alignment horizontal="left"/>
    </xf>
    <xf numFmtId="0" fontId="61" fillId="0" borderId="73" xfId="21" applyFont="1" applyBorder="1" applyAlignment="1">
      <alignment horizontal="left"/>
    </xf>
    <xf numFmtId="0" fontId="73" fillId="0" borderId="73" xfId="21" applyFont="1" applyBorder="1" applyAlignment="1">
      <alignment horizontal="center" vertical="center"/>
    </xf>
    <xf numFmtId="0" fontId="73" fillId="0" borderId="72" xfId="21" applyFont="1" applyBorder="1" applyAlignment="1">
      <alignment horizontal="center" vertical="center"/>
    </xf>
    <xf numFmtId="0" fontId="72" fillId="0" borderId="60" xfId="21" applyFont="1" applyBorder="1" applyAlignment="1">
      <alignment horizontal="center"/>
    </xf>
    <xf numFmtId="0" fontId="72" fillId="0" borderId="33" xfId="21" applyFont="1" applyBorder="1" applyAlignment="1">
      <alignment horizontal="center"/>
    </xf>
    <xf numFmtId="0" fontId="72" fillId="0" borderId="35" xfId="21" applyFont="1" applyBorder="1" applyAlignment="1">
      <alignment horizontal="center"/>
    </xf>
    <xf numFmtId="0" fontId="73" fillId="0" borderId="109" xfId="21" applyFont="1" applyBorder="1" applyAlignment="1">
      <alignment horizontal="center"/>
    </xf>
    <xf numFmtId="0" fontId="73" fillId="0" borderId="122" xfId="21" applyFont="1" applyBorder="1" applyAlignment="1">
      <alignment horizontal="center"/>
    </xf>
    <xf numFmtId="0" fontId="73" fillId="0" borderId="73" xfId="21" applyFont="1" applyBorder="1" applyAlignment="1">
      <alignment horizontal="center"/>
    </xf>
    <xf numFmtId="0" fontId="73" fillId="0" borderId="72" xfId="21" applyFont="1" applyBorder="1" applyAlignment="1">
      <alignment horizontal="center"/>
    </xf>
    <xf numFmtId="0" fontId="61" fillId="0" borderId="71" xfId="0" applyFont="1" applyBorder="1" applyAlignment="1">
      <alignment vertical="top" wrapText="1"/>
    </xf>
    <xf numFmtId="0" fontId="61" fillId="0" borderId="0" xfId="0" applyFont="1" applyBorder="1" applyAlignment="1">
      <alignment vertical="top" wrapText="1"/>
    </xf>
    <xf numFmtId="0" fontId="61" fillId="0" borderId="88" xfId="0" applyFont="1" applyBorder="1" applyAlignment="1">
      <alignment vertical="top" wrapText="1"/>
    </xf>
    <xf numFmtId="0" fontId="61" fillId="0" borderId="71" xfId="21" applyFont="1" applyBorder="1" applyAlignment="1">
      <alignment vertical="top" wrapText="1"/>
    </xf>
    <xf numFmtId="0" fontId="61" fillId="0" borderId="0" xfId="21" applyFont="1" applyBorder="1" applyAlignment="1">
      <alignment vertical="top" wrapText="1"/>
    </xf>
    <xf numFmtId="0" fontId="61" fillId="0" borderId="88" xfId="21" applyFont="1" applyBorder="1" applyAlignment="1">
      <alignment vertical="top" wrapText="1"/>
    </xf>
    <xf numFmtId="0" fontId="47" fillId="0" borderId="0" xfId="26" applyFont="1" applyBorder="1" applyAlignment="1">
      <alignment horizontal="left" vertical="top"/>
    </xf>
    <xf numFmtId="0" fontId="47" fillId="0" borderId="5" xfId="26" applyFont="1" applyBorder="1" applyAlignment="1">
      <alignment horizontal="left" vertical="top"/>
    </xf>
    <xf numFmtId="0" fontId="47" fillId="0" borderId="12" xfId="26" applyFont="1" applyBorder="1" applyAlignment="1">
      <alignment horizontal="left" vertical="top"/>
    </xf>
    <xf numFmtId="0" fontId="47" fillId="0" borderId="13" xfId="26" applyFont="1" applyBorder="1" applyAlignment="1">
      <alignment horizontal="left" vertical="top"/>
    </xf>
    <xf numFmtId="0" fontId="7" fillId="0" borderId="0" xfId="26" applyFont="1" applyAlignment="1">
      <alignment horizontal="center"/>
    </xf>
    <xf numFmtId="0" fontId="8" fillId="0" borderId="7" xfId="26" applyFont="1" applyBorder="1" applyAlignment="1">
      <alignment horizontal="distributed" vertical="center" indent="1"/>
    </xf>
    <xf numFmtId="0" fontId="8" fillId="0" borderId="8" xfId="26" applyFont="1" applyBorder="1" applyAlignment="1">
      <alignment horizontal="distributed" vertical="center" indent="1"/>
    </xf>
    <xf numFmtId="0" fontId="8" fillId="0" borderId="9" xfId="26" applyFont="1" applyBorder="1" applyAlignment="1">
      <alignment horizontal="distributed" vertical="center" indent="1"/>
    </xf>
    <xf numFmtId="0" fontId="47" fillId="0" borderId="8" xfId="26" applyFont="1" applyBorder="1" applyAlignment="1">
      <alignment horizontal="center" vertical="center"/>
    </xf>
    <xf numFmtId="0" fontId="47" fillId="0" borderId="9" xfId="26" applyFont="1" applyBorder="1" applyAlignment="1">
      <alignment horizontal="center" vertical="center"/>
    </xf>
    <xf numFmtId="0" fontId="46" fillId="0" borderId="12" xfId="0" applyFont="1" applyBorder="1" applyAlignment="1">
      <alignment horizontal="left"/>
    </xf>
    <xf numFmtId="0" fontId="46" fillId="0" borderId="8" xfId="0" applyFont="1" applyBorder="1" applyAlignment="1">
      <alignment horizontal="left"/>
    </xf>
    <xf numFmtId="0" fontId="46" fillId="0" borderId="32" xfId="0" applyFont="1" applyBorder="1" applyAlignment="1">
      <alignment horizontal="distributed" vertical="center" justifyLastLine="1"/>
    </xf>
    <xf numFmtId="0" fontId="46" fillId="0" borderId="34" xfId="0" applyFont="1" applyBorder="1" applyAlignment="1">
      <alignment horizontal="distributed" vertical="center" justifyLastLine="1"/>
    </xf>
    <xf numFmtId="0" fontId="46" fillId="0" borderId="32" xfId="0" applyFont="1" applyBorder="1" applyAlignment="1">
      <alignment horizontal="left" vertical="center"/>
    </xf>
    <xf numFmtId="0" fontId="46" fillId="0" borderId="33" xfId="0" applyFont="1" applyBorder="1" applyAlignment="1">
      <alignment horizontal="left" vertical="center"/>
    </xf>
    <xf numFmtId="0" fontId="46" fillId="0" borderId="35" xfId="0" applyFont="1" applyBorder="1" applyAlignment="1">
      <alignment horizontal="left" vertical="center"/>
    </xf>
    <xf numFmtId="0" fontId="46" fillId="0" borderId="7" xfId="0" applyFont="1" applyBorder="1" applyAlignment="1">
      <alignment horizontal="distributed" vertical="center" justifyLastLine="1"/>
    </xf>
    <xf numFmtId="0" fontId="46" fillId="0" borderId="9" xfId="0" applyFont="1" applyBorder="1" applyAlignment="1">
      <alignment horizontal="distributed" vertical="center" justifyLastLine="1"/>
    </xf>
    <xf numFmtId="0" fontId="46" fillId="0" borderId="7" xfId="0" applyFont="1" applyBorder="1" applyAlignment="1">
      <alignment horizontal="left" vertical="center"/>
    </xf>
    <xf numFmtId="0" fontId="46" fillId="0" borderId="8" xfId="0" applyFont="1" applyBorder="1" applyAlignment="1">
      <alignment horizontal="left" vertical="center"/>
    </xf>
    <xf numFmtId="0" fontId="46" fillId="0" borderId="29" xfId="0" applyFont="1" applyBorder="1" applyAlignment="1">
      <alignment horizontal="left" vertical="center"/>
    </xf>
    <xf numFmtId="0" fontId="46" fillId="0" borderId="30" xfId="0" applyFont="1" applyBorder="1" applyAlignment="1">
      <alignment horizontal="distributed" vertical="center" justifyLastLine="1"/>
    </xf>
    <xf numFmtId="0" fontId="46" fillId="0" borderId="74" xfId="0" applyFont="1" applyBorder="1" applyAlignment="1">
      <alignment horizontal="distributed" vertical="center" justifyLastLine="1"/>
    </xf>
    <xf numFmtId="0" fontId="46" fillId="0" borderId="30" xfId="0" applyFont="1" applyBorder="1" applyAlignment="1">
      <alignment horizontal="left" vertical="center"/>
    </xf>
    <xf numFmtId="0" fontId="46" fillId="0" borderId="75" xfId="0" applyFont="1" applyBorder="1" applyAlignment="1">
      <alignment horizontal="left" vertical="center"/>
    </xf>
    <xf numFmtId="0" fontId="46" fillId="0" borderId="31" xfId="0" applyFont="1" applyBorder="1" applyAlignment="1">
      <alignment horizontal="left" vertical="center"/>
    </xf>
    <xf numFmtId="0" fontId="9" fillId="0" borderId="0" xfId="27" applyFont="1" applyBorder="1" applyAlignment="1">
      <alignment vertical="top" wrapText="1"/>
    </xf>
    <xf numFmtId="0" fontId="9" fillId="0" borderId="5" xfId="27" applyFont="1" applyBorder="1" applyAlignment="1">
      <alignment vertical="top" wrapText="1"/>
    </xf>
    <xf numFmtId="0" fontId="75" fillId="0" borderId="4" xfId="0" applyFont="1" applyBorder="1" applyAlignment="1">
      <alignment horizontal="center" vertical="center" shrinkToFit="1"/>
    </xf>
    <xf numFmtId="0" fontId="75" fillId="0" borderId="0" xfId="0" applyFont="1" applyBorder="1" applyAlignment="1">
      <alignment horizontal="center" vertical="center" shrinkToFit="1"/>
    </xf>
    <xf numFmtId="0" fontId="75" fillId="0" borderId="5" xfId="0" applyFont="1" applyBorder="1" applyAlignment="1">
      <alignment horizontal="center" vertical="center" shrinkToFit="1"/>
    </xf>
    <xf numFmtId="0" fontId="75" fillId="0" borderId="4" xfId="0" applyFont="1" applyBorder="1" applyAlignment="1">
      <alignment horizontal="left" vertical="center" shrinkToFit="1"/>
    </xf>
    <xf numFmtId="0" fontId="75" fillId="0" borderId="0" xfId="0" applyFont="1" applyBorder="1" applyAlignment="1">
      <alignment horizontal="left" vertical="center" shrinkToFit="1"/>
    </xf>
    <xf numFmtId="0" fontId="75" fillId="0" borderId="5" xfId="0" applyFont="1" applyBorder="1" applyAlignment="1">
      <alignment horizontal="left" vertical="center" shrinkToFit="1"/>
    </xf>
    <xf numFmtId="0" fontId="44" fillId="0" borderId="0" xfId="0" applyFont="1" applyBorder="1" applyAlignment="1">
      <alignment horizontal="center" vertical="center"/>
    </xf>
    <xf numFmtId="0" fontId="44" fillId="0" borderId="5" xfId="0" applyFont="1" applyBorder="1" applyAlignment="1">
      <alignment horizontal="center" vertical="center"/>
    </xf>
    <xf numFmtId="0" fontId="8" fillId="0" borderId="1" xfId="27" applyFont="1" applyBorder="1" applyAlignment="1">
      <alignment horizontal="center" shrinkToFit="1"/>
    </xf>
    <xf numFmtId="0" fontId="8" fillId="0" borderId="2" xfId="27" applyFont="1" applyBorder="1" applyAlignment="1">
      <alignment horizontal="center" shrinkToFit="1"/>
    </xf>
    <xf numFmtId="0" fontId="8" fillId="0" borderId="3" xfId="27" applyFont="1" applyBorder="1" applyAlignment="1">
      <alignment horizontal="center" shrinkToFit="1"/>
    </xf>
    <xf numFmtId="0" fontId="9" fillId="0" borderId="0" xfId="27" applyFont="1" applyBorder="1" applyAlignment="1">
      <alignment horizontal="left" vertical="top" wrapText="1"/>
    </xf>
    <xf numFmtId="0" fontId="9" fillId="0" borderId="5" xfId="27" applyFont="1" applyBorder="1" applyAlignment="1">
      <alignment horizontal="left" vertical="top" wrapText="1"/>
    </xf>
    <xf numFmtId="0" fontId="9" fillId="0" borderId="0" xfId="27" applyFont="1" applyFill="1" applyBorder="1" applyAlignment="1">
      <alignment horizontal="left" vertical="top" wrapText="1"/>
    </xf>
    <xf numFmtId="0" fontId="9" fillId="0" borderId="5" xfId="27" applyFont="1" applyFill="1" applyBorder="1" applyAlignment="1">
      <alignment horizontal="left" vertical="top" wrapText="1"/>
    </xf>
    <xf numFmtId="0" fontId="9" fillId="0" borderId="0" xfId="0" applyFont="1" applyFill="1" applyBorder="1" applyAlignment="1">
      <alignment horizontal="left" vertical="center" wrapText="1"/>
    </xf>
    <xf numFmtId="0" fontId="9" fillId="0" borderId="5" xfId="0" applyFont="1" applyFill="1" applyBorder="1" applyAlignment="1">
      <alignment horizontal="left" vertical="center" wrapText="1"/>
    </xf>
    <xf numFmtId="0" fontId="75" fillId="0" borderId="161" xfId="0" applyFont="1" applyBorder="1" applyAlignment="1">
      <alignment horizontal="center" vertical="center"/>
    </xf>
    <xf numFmtId="0" fontId="56" fillId="0" borderId="135" xfId="0" applyFont="1" applyBorder="1" applyAlignment="1">
      <alignment horizontal="center" vertical="center"/>
    </xf>
    <xf numFmtId="0" fontId="56" fillId="0" borderId="134" xfId="0" applyFont="1" applyBorder="1" applyAlignment="1">
      <alignment horizontal="center" vertical="center"/>
    </xf>
    <xf numFmtId="0" fontId="44" fillId="0" borderId="1" xfId="0" applyFont="1" applyBorder="1" applyAlignment="1">
      <alignment horizontal="center" vertical="top"/>
    </xf>
    <xf numFmtId="0" fontId="41" fillId="0" borderId="2" xfId="0" applyFont="1" applyBorder="1" applyAlignment="1">
      <alignment horizontal="center" vertical="top"/>
    </xf>
    <xf numFmtId="0" fontId="41" fillId="0" borderId="3" xfId="0" applyFont="1" applyBorder="1" applyAlignment="1">
      <alignment horizontal="center" vertical="top"/>
    </xf>
    <xf numFmtId="182" fontId="44" fillId="0" borderId="10" xfId="0" applyNumberFormat="1" applyFont="1" applyBorder="1" applyAlignment="1">
      <alignment horizontal="center" vertical="center"/>
    </xf>
    <xf numFmtId="182" fontId="44" fillId="0" borderId="159" xfId="0" applyNumberFormat="1" applyFont="1" applyBorder="1" applyAlignment="1">
      <alignment horizontal="center" vertical="center"/>
    </xf>
    <xf numFmtId="0" fontId="74" fillId="0" borderId="1" xfId="0" applyFont="1" applyBorder="1" applyAlignment="1">
      <alignment vertical="center"/>
    </xf>
    <xf numFmtId="0" fontId="44" fillId="0" borderId="150" xfId="0" applyFont="1" applyBorder="1" applyAlignment="1">
      <alignment horizontal="center" vertical="center"/>
    </xf>
    <xf numFmtId="0" fontId="44" fillId="0" borderId="149" xfId="0" applyFont="1" applyBorder="1" applyAlignment="1">
      <alignment horizontal="center" vertical="center"/>
    </xf>
    <xf numFmtId="0" fontId="41" fillId="0" borderId="148" xfId="0" applyFont="1" applyBorder="1" applyAlignment="1">
      <alignment horizontal="center" vertical="center"/>
    </xf>
    <xf numFmtId="0" fontId="44" fillId="0" borderId="4" xfId="0" applyFont="1" applyBorder="1" applyAlignment="1">
      <alignment horizontal="center" vertical="center"/>
    </xf>
    <xf numFmtId="0" fontId="41" fillId="0" borderId="5" xfId="0" applyFont="1" applyBorder="1" applyAlignment="1">
      <alignment horizontal="center" vertical="center"/>
    </xf>
    <xf numFmtId="0" fontId="44" fillId="0" borderId="14" xfId="0" applyFont="1" applyBorder="1" applyAlignment="1">
      <alignment horizontal="center" vertical="center"/>
    </xf>
    <xf numFmtId="0" fontId="44" fillId="0" borderId="12" xfId="0" applyFont="1" applyBorder="1" applyAlignment="1">
      <alignment horizontal="center" vertical="center"/>
    </xf>
    <xf numFmtId="0" fontId="41" fillId="0" borderId="13" xfId="0" applyFont="1" applyBorder="1" applyAlignment="1">
      <alignment horizontal="center" vertical="center"/>
    </xf>
    <xf numFmtId="0" fontId="44" fillId="0" borderId="4" xfId="0" applyFont="1" applyBorder="1" applyAlignment="1">
      <alignment vertical="center"/>
    </xf>
    <xf numFmtId="0" fontId="44" fillId="0" borderId="0" xfId="0" applyFont="1"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44" fillId="0" borderId="158" xfId="0" applyFont="1" applyBorder="1" applyAlignment="1">
      <alignment horizontal="center" vertical="center"/>
    </xf>
    <xf numFmtId="0" fontId="41" fillId="0" borderId="11" xfId="0" applyFont="1" applyBorder="1" applyAlignment="1">
      <alignment horizontal="center" vertical="center"/>
    </xf>
    <xf numFmtId="0" fontId="44" fillId="0" borderId="102" xfId="0" applyFont="1" applyBorder="1" applyAlignment="1">
      <alignment horizontal="center" vertical="center"/>
    </xf>
    <xf numFmtId="0" fontId="0" fillId="0" borderId="101" xfId="0" applyBorder="1" applyAlignment="1">
      <alignment vertical="center"/>
    </xf>
    <xf numFmtId="0" fontId="44" fillId="0" borderId="157" xfId="0" applyFont="1" applyBorder="1" applyAlignment="1">
      <alignment horizontal="center" vertical="center"/>
    </xf>
    <xf numFmtId="0" fontId="0" fillId="0" borderId="156" xfId="0" applyBorder="1" applyAlignment="1">
      <alignment vertical="center"/>
    </xf>
    <xf numFmtId="0" fontId="44" fillId="0" borderId="14" xfId="0" applyFont="1" applyBorder="1" applyAlignment="1">
      <alignment horizontal="left" vertical="center" wrapText="1"/>
    </xf>
    <xf numFmtId="0" fontId="44" fillId="0" borderId="12" xfId="0" applyFont="1" applyBorder="1" applyAlignment="1">
      <alignment horizontal="left" vertical="center" wrapText="1"/>
    </xf>
    <xf numFmtId="0" fontId="44" fillId="0" borderId="13" xfId="0" applyFont="1" applyBorder="1" applyAlignment="1">
      <alignment horizontal="left" vertical="center" wrapText="1"/>
    </xf>
    <xf numFmtId="0" fontId="74" fillId="0" borderId="1" xfId="0" applyFont="1" applyBorder="1" applyAlignment="1">
      <alignment horizontal="center" vertical="top"/>
    </xf>
    <xf numFmtId="0" fontId="74" fillId="0" borderId="2" xfId="0" applyFont="1" applyBorder="1" applyAlignment="1">
      <alignment horizontal="center" vertical="top"/>
    </xf>
    <xf numFmtId="0" fontId="74" fillId="0" borderId="3" xfId="0" applyFont="1" applyBorder="1" applyAlignment="1">
      <alignment horizontal="center" vertical="top"/>
    </xf>
    <xf numFmtId="0" fontId="0" fillId="0" borderId="0" xfId="0" applyBorder="1" applyAlignment="1">
      <alignment horizontal="center" vertical="center"/>
    </xf>
    <xf numFmtId="0" fontId="0" fillId="0" borderId="5" xfId="0" applyBorder="1" applyAlignment="1">
      <alignment horizontal="center" vertical="center"/>
    </xf>
    <xf numFmtId="0" fontId="44" fillId="0" borderId="105" xfId="0" applyFont="1" applyBorder="1" applyAlignment="1">
      <alignment horizontal="center" vertical="center"/>
    </xf>
    <xf numFmtId="0" fontId="44" fillId="0" borderId="104" xfId="0" applyFont="1" applyBorder="1" applyAlignment="1">
      <alignment horizontal="center" vertical="center"/>
    </xf>
    <xf numFmtId="0" fontId="0" fillId="0" borderId="104" xfId="0" applyBorder="1" applyAlignment="1">
      <alignment horizontal="center" vertical="center"/>
    </xf>
    <xf numFmtId="0" fontId="0" fillId="0" borderId="144" xfId="0" applyBorder="1" applyAlignment="1">
      <alignment horizontal="center" vertical="center"/>
    </xf>
    <xf numFmtId="0" fontId="44" fillId="0" borderId="102" xfId="0" applyFont="1" applyBorder="1" applyAlignment="1">
      <alignment horizontal="left" vertical="center"/>
    </xf>
    <xf numFmtId="0" fontId="0" fillId="0" borderId="101" xfId="0" applyBorder="1" applyAlignment="1">
      <alignment horizontal="left" vertical="center"/>
    </xf>
    <xf numFmtId="0" fontId="0" fillId="0" borderId="160" xfId="0" applyBorder="1" applyAlignment="1">
      <alignment horizontal="left" vertical="center"/>
    </xf>
    <xf numFmtId="0" fontId="44" fillId="0" borderId="157" xfId="0" applyFont="1" applyBorder="1" applyAlignment="1">
      <alignment horizontal="left" vertical="center"/>
    </xf>
    <xf numFmtId="0" fontId="0" fillId="0" borderId="156" xfId="0" applyBorder="1" applyAlignment="1">
      <alignment horizontal="left" vertical="center"/>
    </xf>
    <xf numFmtId="182" fontId="44" fillId="0" borderId="10" xfId="0" applyNumberFormat="1" applyFont="1" applyBorder="1" applyAlignment="1">
      <alignment horizontal="center" vertical="center" shrinkToFit="1"/>
    </xf>
    <xf numFmtId="182" fontId="44" fillId="0" borderId="159" xfId="0" applyNumberFormat="1" applyFont="1" applyBorder="1" applyAlignment="1">
      <alignment horizontal="center" vertical="center" shrinkToFit="1"/>
    </xf>
    <xf numFmtId="0" fontId="76" fillId="0" borderId="150" xfId="0" applyFont="1" applyBorder="1" applyAlignment="1">
      <alignment horizontal="center" vertical="center"/>
    </xf>
    <xf numFmtId="0" fontId="76" fillId="0" borderId="149" xfId="0" applyFont="1" applyBorder="1" applyAlignment="1">
      <alignment horizontal="center" vertical="center"/>
    </xf>
    <xf numFmtId="0" fontId="76" fillId="0" borderId="148" xfId="0" applyFont="1" applyBorder="1" applyAlignment="1">
      <alignment horizontal="center" vertical="center"/>
    </xf>
    <xf numFmtId="0" fontId="76" fillId="0" borderId="4" xfId="0" applyFont="1" applyBorder="1" applyAlignment="1">
      <alignment horizontal="center" vertical="center"/>
    </xf>
    <xf numFmtId="0" fontId="76" fillId="0" borderId="0" xfId="0" applyFont="1" applyBorder="1" applyAlignment="1">
      <alignment horizontal="center" vertical="center"/>
    </xf>
    <xf numFmtId="0" fontId="76" fillId="0" borderId="5" xfId="0" applyFont="1" applyBorder="1" applyAlignment="1">
      <alignment horizontal="center" vertical="center"/>
    </xf>
    <xf numFmtId="0" fontId="76" fillId="0" borderId="14" xfId="0" applyFont="1" applyBorder="1" applyAlignment="1">
      <alignment horizontal="center" vertical="center"/>
    </xf>
    <xf numFmtId="0" fontId="76" fillId="0" borderId="12" xfId="0" applyFont="1" applyBorder="1" applyAlignment="1">
      <alignment horizontal="center" vertical="center"/>
    </xf>
    <xf numFmtId="0" fontId="76" fillId="0" borderId="13" xfId="0" applyFont="1" applyBorder="1" applyAlignment="1">
      <alignment horizontal="center" vertical="center"/>
    </xf>
    <xf numFmtId="0" fontId="35" fillId="0" borderId="32" xfId="0" applyFont="1" applyFill="1" applyBorder="1" applyAlignment="1">
      <alignment horizontal="center" vertical="center"/>
    </xf>
    <xf numFmtId="0" fontId="35" fillId="0" borderId="33" xfId="0" applyFont="1" applyFill="1" applyBorder="1" applyAlignment="1">
      <alignment horizontal="center" vertical="center"/>
    </xf>
    <xf numFmtId="0" fontId="35" fillId="0" borderId="34" xfId="0" applyFont="1" applyFill="1" applyBorder="1" applyAlignment="1">
      <alignment horizontal="center" vertical="center"/>
    </xf>
    <xf numFmtId="0" fontId="35" fillId="0" borderId="7" xfId="0" applyFont="1" applyFill="1" applyBorder="1" applyAlignment="1">
      <alignment horizontal="center" vertical="center"/>
    </xf>
    <xf numFmtId="0" fontId="35" fillId="0" borderId="8" xfId="0" applyFont="1" applyFill="1" applyBorder="1" applyAlignment="1">
      <alignment horizontal="center" vertical="center"/>
    </xf>
    <xf numFmtId="0" fontId="35" fillId="0" borderId="29" xfId="0" applyFont="1" applyFill="1" applyBorder="1" applyAlignment="1">
      <alignment horizontal="center" vertical="center"/>
    </xf>
    <xf numFmtId="0" fontId="35" fillId="0" borderId="30" xfId="0" applyFont="1" applyFill="1" applyBorder="1" applyAlignment="1">
      <alignment horizontal="center" vertical="center"/>
    </xf>
    <xf numFmtId="0" fontId="35" fillId="0" borderId="75" xfId="0" applyFont="1" applyFill="1" applyBorder="1" applyAlignment="1">
      <alignment horizontal="center" vertical="center"/>
    </xf>
    <xf numFmtId="0" fontId="35" fillId="0" borderId="31" xfId="0" applyFont="1" applyFill="1" applyBorder="1" applyAlignment="1">
      <alignment horizontal="center" vertical="center"/>
    </xf>
    <xf numFmtId="0" fontId="36" fillId="0" borderId="0"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90" fillId="0" borderId="0" xfId="0" applyFont="1" applyFill="1" applyBorder="1" applyAlignment="1">
      <alignment horizontal="right" vertical="center"/>
    </xf>
    <xf numFmtId="0" fontId="90" fillId="0" borderId="88" xfId="0" applyFont="1" applyFill="1" applyBorder="1" applyAlignment="1">
      <alignment horizontal="right" vertical="center"/>
    </xf>
    <xf numFmtId="0" fontId="36" fillId="0" borderId="1" xfId="0" applyFont="1" applyFill="1" applyBorder="1" applyAlignment="1">
      <alignment horizontal="right" vertical="center"/>
    </xf>
    <xf numFmtId="0" fontId="36" fillId="0" borderId="2" xfId="0" applyFont="1" applyFill="1" applyBorder="1" applyAlignment="1">
      <alignment horizontal="right" vertical="center"/>
    </xf>
    <xf numFmtId="0" fontId="36" fillId="0" borderId="14" xfId="0" applyFont="1" applyFill="1" applyBorder="1" applyAlignment="1">
      <alignment horizontal="right" vertical="center"/>
    </xf>
    <xf numFmtId="0" fontId="36" fillId="0" borderId="12" xfId="0" applyFont="1" applyFill="1" applyBorder="1" applyAlignment="1">
      <alignment horizontal="right" vertical="center"/>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36" fillId="0" borderId="36" xfId="0" applyFont="1" applyFill="1" applyBorder="1" applyAlignment="1">
      <alignment horizontal="center" vertical="center"/>
    </xf>
    <xf numFmtId="0" fontId="58" fillId="0" borderId="32" xfId="0" applyFont="1" applyFill="1" applyBorder="1" applyAlignment="1">
      <alignment horizontal="center" vertical="center"/>
    </xf>
    <xf numFmtId="0" fontId="58" fillId="0" borderId="33" xfId="0" applyFont="1" applyFill="1" applyBorder="1" applyAlignment="1">
      <alignment horizontal="center" vertical="center"/>
    </xf>
    <xf numFmtId="0" fontId="58" fillId="0" borderId="35" xfId="0" applyFont="1" applyFill="1" applyBorder="1" applyAlignment="1">
      <alignment horizontal="center" vertical="center"/>
    </xf>
    <xf numFmtId="0" fontId="36" fillId="0" borderId="96" xfId="0" applyFont="1" applyFill="1" applyBorder="1" applyAlignment="1">
      <alignment horizontal="center" vertical="center"/>
    </xf>
    <xf numFmtId="0" fontId="36" fillId="0" borderId="86" xfId="0" applyFont="1" applyFill="1" applyBorder="1" applyAlignment="1">
      <alignment horizontal="center" vertical="center"/>
    </xf>
    <xf numFmtId="0" fontId="36" fillId="0" borderId="85" xfId="0" applyFont="1" applyFill="1" applyBorder="1" applyAlignment="1">
      <alignment horizontal="center" vertical="center"/>
    </xf>
    <xf numFmtId="0" fontId="90" fillId="0" borderId="75" xfId="0" applyFont="1" applyFill="1" applyBorder="1" applyAlignment="1">
      <alignment vertical="center"/>
    </xf>
    <xf numFmtId="0" fontId="56" fillId="0" borderId="0" xfId="0" applyFont="1" applyAlignment="1">
      <alignment horizontal="center" vertical="center"/>
    </xf>
    <xf numFmtId="0" fontId="82" fillId="0" borderId="27" xfId="0" applyFont="1" applyFill="1" applyBorder="1" applyAlignment="1">
      <alignment horizontal="center" vertical="center"/>
    </xf>
    <xf numFmtId="0" fontId="82" fillId="0" borderId="28" xfId="0" applyFont="1" applyFill="1" applyBorder="1" applyAlignment="1">
      <alignment horizontal="center" vertical="center"/>
    </xf>
    <xf numFmtId="0" fontId="82" fillId="0" borderId="126" xfId="0" applyFont="1" applyFill="1" applyBorder="1" applyAlignment="1">
      <alignment horizontal="center" vertical="center"/>
    </xf>
    <xf numFmtId="0" fontId="36" fillId="0" borderId="22"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36" fillId="0" borderId="4" xfId="0" applyFont="1" applyFill="1" applyBorder="1" applyAlignment="1">
      <alignment horizontal="left" vertical="center" wrapText="1"/>
    </xf>
    <xf numFmtId="0" fontId="36" fillId="0" borderId="96" xfId="0" applyFont="1" applyFill="1" applyBorder="1" applyAlignment="1">
      <alignment horizontal="left" vertical="center" wrapText="1"/>
    </xf>
    <xf numFmtId="0" fontId="36" fillId="0" borderId="86" xfId="0" applyFont="1" applyFill="1" applyBorder="1" applyAlignment="1">
      <alignment horizontal="left" vertical="center" wrapText="1"/>
    </xf>
    <xf numFmtId="0" fontId="36" fillId="0" borderId="85" xfId="0" applyFont="1" applyFill="1" applyBorder="1" applyAlignment="1">
      <alignment horizontal="left" vertical="center" wrapText="1"/>
    </xf>
    <xf numFmtId="0" fontId="79" fillId="0" borderId="86" xfId="0" applyFont="1" applyFill="1" applyBorder="1" applyAlignment="1">
      <alignment horizontal="right" vertical="center"/>
    </xf>
    <xf numFmtId="0" fontId="79" fillId="0" borderId="95" xfId="0" applyFont="1" applyFill="1" applyBorder="1" applyAlignment="1">
      <alignment horizontal="right" vertical="center"/>
    </xf>
    <xf numFmtId="0" fontId="80" fillId="0" borderId="0" xfId="0" applyFont="1" applyFill="1" applyBorder="1" applyAlignment="1">
      <alignment horizontal="left" vertical="top"/>
    </xf>
    <xf numFmtId="0" fontId="0" fillId="0" borderId="0" xfId="0" applyAlignment="1">
      <alignment horizontal="left" vertical="top"/>
    </xf>
    <xf numFmtId="0" fontId="88" fillId="0" borderId="0" xfId="0" applyFont="1" applyFill="1" applyBorder="1" applyAlignment="1">
      <alignment horizontal="right" vertical="center"/>
    </xf>
    <xf numFmtId="0" fontId="79" fillId="0" borderId="0" xfId="0" applyFont="1" applyFill="1" applyBorder="1" applyAlignment="1">
      <alignment horizontal="right" vertical="center"/>
    </xf>
    <xf numFmtId="0" fontId="79" fillId="0" borderId="88" xfId="0" applyFont="1" applyFill="1" applyBorder="1" applyAlignment="1">
      <alignment horizontal="right" vertical="center"/>
    </xf>
    <xf numFmtId="0" fontId="36" fillId="0" borderId="2"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12" xfId="0" applyFont="1" applyFill="1" applyBorder="1" applyAlignment="1">
      <alignment horizontal="left" vertical="center" wrapText="1"/>
    </xf>
    <xf numFmtId="0" fontId="36" fillId="0" borderId="13" xfId="0" applyFont="1" applyFill="1" applyBorder="1" applyAlignment="1">
      <alignment horizontal="left" vertical="center" wrapText="1"/>
    </xf>
    <xf numFmtId="0" fontId="36" fillId="0" borderId="4" xfId="0" applyFont="1" applyFill="1" applyBorder="1" applyAlignment="1">
      <alignment horizontal="left" vertical="center"/>
    </xf>
    <xf numFmtId="0" fontId="36" fillId="0" borderId="0" xfId="0" applyFont="1" applyFill="1" applyBorder="1" applyAlignment="1">
      <alignment horizontal="left" vertical="center"/>
    </xf>
    <xf numFmtId="0" fontId="36" fillId="0" borderId="88" xfId="0" applyFont="1" applyFill="1" applyBorder="1" applyAlignment="1">
      <alignment horizontal="left" vertical="center"/>
    </xf>
    <xf numFmtId="0" fontId="36" fillId="0" borderId="4"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88" xfId="0" applyFont="1" applyFill="1" applyBorder="1" applyAlignment="1">
      <alignment horizontal="center" vertical="center"/>
    </xf>
    <xf numFmtId="0" fontId="90" fillId="0" borderId="12" xfId="0" applyFont="1" applyFill="1" applyBorder="1" applyAlignment="1">
      <alignment horizontal="right" vertical="center"/>
    </xf>
    <xf numFmtId="0" fontId="90" fillId="0" borderId="87" xfId="0" applyFont="1" applyFill="1" applyBorder="1" applyAlignment="1">
      <alignment horizontal="right" vertical="center"/>
    </xf>
    <xf numFmtId="0" fontId="36" fillId="0" borderId="32" xfId="0" applyFont="1" applyFill="1" applyBorder="1" applyAlignment="1">
      <alignment horizontal="center" vertical="center"/>
    </xf>
    <xf numFmtId="0" fontId="36" fillId="0" borderId="33" xfId="0" applyFont="1" applyFill="1" applyBorder="1" applyAlignment="1">
      <alignment horizontal="center" vertical="center"/>
    </xf>
    <xf numFmtId="0" fontId="36" fillId="0" borderId="35" xfId="0" applyFont="1" applyFill="1" applyBorder="1" applyAlignment="1">
      <alignment horizontal="center" vertical="center"/>
    </xf>
    <xf numFmtId="0" fontId="36" fillId="0" borderId="0" xfId="0" applyFont="1" applyFill="1" applyBorder="1" applyAlignment="1">
      <alignment vertical="center" wrapText="1"/>
    </xf>
    <xf numFmtId="0" fontId="36" fillId="0" borderId="5" xfId="0" applyFont="1" applyFill="1" applyBorder="1" applyAlignment="1">
      <alignment vertical="center" wrapText="1"/>
    </xf>
    <xf numFmtId="0" fontId="36" fillId="0" borderId="12" xfId="0" applyFont="1" applyFill="1" applyBorder="1" applyAlignment="1">
      <alignment vertical="center" wrapText="1"/>
    </xf>
    <xf numFmtId="0" fontId="36" fillId="0" borderId="13" xfId="0" applyFont="1" applyFill="1" applyBorder="1" applyAlignment="1">
      <alignment vertical="center" wrapText="1"/>
    </xf>
    <xf numFmtId="0" fontId="58" fillId="0" borderId="34" xfId="0" applyFont="1" applyFill="1" applyBorder="1" applyAlignment="1">
      <alignment horizontal="center" vertical="center"/>
    </xf>
    <xf numFmtId="0" fontId="36" fillId="0" borderId="6" xfId="0" applyFont="1" applyFill="1" applyBorder="1" applyAlignment="1">
      <alignment horizontal="center" vertical="center"/>
    </xf>
    <xf numFmtId="0" fontId="36" fillId="0" borderId="7" xfId="0" applyFont="1" applyFill="1" applyBorder="1" applyAlignment="1">
      <alignment horizontal="center" vertical="center"/>
    </xf>
    <xf numFmtId="0" fontId="36" fillId="0" borderId="8" xfId="0" applyFont="1" applyFill="1" applyBorder="1" applyAlignment="1">
      <alignment horizontal="center" vertical="center"/>
    </xf>
    <xf numFmtId="0" fontId="36" fillId="0" borderId="9" xfId="0" applyFont="1" applyFill="1" applyBorder="1" applyAlignment="1">
      <alignment horizontal="center" vertical="center"/>
    </xf>
    <xf numFmtId="0" fontId="36" fillId="0" borderId="29" xfId="0" applyFont="1" applyFill="1" applyBorder="1" applyAlignment="1">
      <alignment horizontal="center" vertical="center"/>
    </xf>
    <xf numFmtId="0" fontId="58" fillId="0" borderId="22" xfId="0" applyFont="1" applyFill="1" applyBorder="1" applyAlignment="1">
      <alignment horizontal="left" vertical="center" wrapText="1"/>
    </xf>
    <xf numFmtId="0" fontId="58" fillId="0" borderId="23" xfId="0" applyFont="1" applyFill="1" applyBorder="1" applyAlignment="1">
      <alignment horizontal="left" vertical="center" wrapText="1"/>
    </xf>
    <xf numFmtId="0" fontId="58" fillId="0" borderId="24" xfId="0" applyFont="1" applyFill="1" applyBorder="1" applyAlignment="1">
      <alignment horizontal="left" vertical="center" wrapText="1"/>
    </xf>
    <xf numFmtId="0" fontId="58" fillId="0" borderId="96" xfId="0" applyFont="1" applyFill="1" applyBorder="1" applyAlignment="1">
      <alignment horizontal="left" vertical="center" wrapText="1"/>
    </xf>
    <xf numFmtId="0" fontId="58" fillId="0" borderId="86" xfId="0" applyFont="1" applyFill="1" applyBorder="1" applyAlignment="1">
      <alignment horizontal="left" vertical="center" wrapText="1"/>
    </xf>
    <xf numFmtId="0" fontId="58" fillId="0" borderId="85" xfId="0" applyFont="1" applyFill="1" applyBorder="1" applyAlignment="1">
      <alignment horizontal="left" vertical="center" wrapText="1"/>
    </xf>
    <xf numFmtId="0" fontId="36" fillId="0" borderId="30" xfId="0" applyFont="1" applyFill="1" applyBorder="1" applyAlignment="1">
      <alignment horizontal="center" vertical="center"/>
    </xf>
    <xf numFmtId="0" fontId="36" fillId="0" borderId="75" xfId="0" applyFont="1" applyFill="1" applyBorder="1" applyAlignment="1">
      <alignment horizontal="center" vertical="center"/>
    </xf>
    <xf numFmtId="0" fontId="36" fillId="0" borderId="74" xfId="0" applyFont="1" applyFill="1" applyBorder="1" applyAlignment="1">
      <alignment horizontal="center" vertical="center"/>
    </xf>
    <xf numFmtId="0" fontId="36" fillId="0" borderId="31" xfId="0" applyFont="1" applyFill="1" applyBorder="1" applyAlignment="1">
      <alignment horizontal="center" vertical="center"/>
    </xf>
    <xf numFmtId="0" fontId="36" fillId="0" borderId="0" xfId="0" applyFont="1" applyFill="1" applyAlignment="1">
      <alignment horizontal="center" vertical="center"/>
    </xf>
    <xf numFmtId="0" fontId="96" fillId="0" borderId="0" xfId="0" applyFont="1" applyFill="1" applyAlignment="1">
      <alignment horizontal="center" vertical="center"/>
    </xf>
    <xf numFmtId="0" fontId="92" fillId="0" borderId="27" xfId="0" applyFont="1" applyFill="1" applyBorder="1" applyAlignment="1">
      <alignment horizontal="center" vertical="center" textRotation="255" wrapText="1"/>
    </xf>
    <xf numFmtId="0" fontId="92" fillId="0" borderId="28" xfId="0" applyFont="1" applyFill="1" applyBorder="1" applyAlignment="1">
      <alignment vertical="center" textRotation="255"/>
    </xf>
    <xf numFmtId="0" fontId="92" fillId="0" borderId="126" xfId="0" applyFont="1" applyFill="1" applyBorder="1" applyAlignment="1">
      <alignment vertical="center" textRotation="255"/>
    </xf>
    <xf numFmtId="0" fontId="36" fillId="0" borderId="34" xfId="0" applyFont="1" applyFill="1" applyBorder="1" applyAlignment="1">
      <alignment horizontal="center" vertical="center"/>
    </xf>
    <xf numFmtId="0" fontId="91" fillId="0" borderId="27" xfId="0" applyFont="1" applyFill="1" applyBorder="1" applyAlignment="1">
      <alignment vertical="center" textRotation="255" wrapText="1"/>
    </xf>
    <xf numFmtId="0" fontId="91" fillId="0" borderId="28" xfId="0" applyFont="1" applyFill="1" applyBorder="1" applyAlignment="1">
      <alignment vertical="center" textRotation="255"/>
    </xf>
    <xf numFmtId="0" fontId="91" fillId="0" borderId="126" xfId="0" applyFont="1" applyFill="1" applyBorder="1" applyAlignment="1">
      <alignment vertical="center" textRotation="255"/>
    </xf>
    <xf numFmtId="0" fontId="36" fillId="0" borderId="32" xfId="0" applyFont="1" applyFill="1" applyBorder="1" applyAlignment="1">
      <alignment horizontal="center" vertical="center" wrapText="1"/>
    </xf>
    <xf numFmtId="0" fontId="36" fillId="0" borderId="34" xfId="0" applyFont="1" applyFill="1" applyBorder="1" applyAlignment="1">
      <alignment horizontal="center" vertical="center" wrapText="1"/>
    </xf>
    <xf numFmtId="0" fontId="35" fillId="0" borderId="35" xfId="0" applyFont="1" applyFill="1" applyBorder="1" applyAlignment="1">
      <alignment horizontal="center" vertical="center"/>
    </xf>
    <xf numFmtId="0" fontId="138" fillId="0" borderId="6" xfId="141" applyFont="1" applyBorder="1" applyAlignment="1">
      <alignment horizontal="center" vertical="center"/>
    </xf>
    <xf numFmtId="0" fontId="138" fillId="0" borderId="6" xfId="141" applyFont="1" applyBorder="1" applyAlignment="1">
      <alignment horizontal="left" vertical="top"/>
    </xf>
    <xf numFmtId="0" fontId="41" fillId="0" borderId="82" xfId="141" applyFont="1" applyFill="1" applyBorder="1" applyAlignment="1">
      <alignment vertical="center" wrapText="1"/>
    </xf>
    <xf numFmtId="0" fontId="8" fillId="0" borderId="82" xfId="143" applyBorder="1" applyAlignment="1">
      <alignment vertical="center" wrapText="1"/>
    </xf>
    <xf numFmtId="0" fontId="41" fillId="0" borderId="227" xfId="141" applyFont="1" applyBorder="1" applyAlignment="1">
      <alignment horizontal="right"/>
    </xf>
    <xf numFmtId="0" fontId="138" fillId="0" borderId="14" xfId="141" applyFont="1" applyBorder="1" applyAlignment="1">
      <alignment horizontal="left" vertical="center"/>
    </xf>
    <xf numFmtId="0" fontId="138" fillId="0" borderId="12" xfId="141" applyFont="1" applyBorder="1" applyAlignment="1">
      <alignment horizontal="left" vertical="center"/>
    </xf>
    <xf numFmtId="0" fontId="138" fillId="0" borderId="13" xfId="141" applyFont="1" applyBorder="1" applyAlignment="1">
      <alignment horizontal="left" vertical="center"/>
    </xf>
    <xf numFmtId="0" fontId="41" fillId="0" borderId="0" xfId="142" applyFont="1" applyBorder="1" applyAlignment="1">
      <alignment horizontal="distributed" vertical="center"/>
    </xf>
    <xf numFmtId="0" fontId="41" fillId="0" borderId="0" xfId="142" applyFont="1" applyBorder="1" applyAlignment="1">
      <alignment horizontal="left" vertical="center"/>
    </xf>
    <xf numFmtId="0" fontId="41" fillId="0" borderId="0" xfId="142" applyFont="1" applyBorder="1" applyAlignment="1">
      <alignment vertical="center" shrinkToFit="1"/>
    </xf>
    <xf numFmtId="0" fontId="41" fillId="0" borderId="0" xfId="142" applyFont="1" applyBorder="1" applyAlignment="1">
      <alignment vertical="center"/>
    </xf>
    <xf numFmtId="0" fontId="41" fillId="0" borderId="7" xfId="142" applyFont="1" applyFill="1" applyBorder="1" applyAlignment="1">
      <alignment horizontal="center" vertical="center"/>
    </xf>
    <xf numFmtId="0" fontId="41" fillId="0" borderId="8" xfId="142" applyFont="1" applyFill="1" applyBorder="1" applyAlignment="1">
      <alignment horizontal="center" vertical="center"/>
    </xf>
    <xf numFmtId="0" fontId="34" fillId="0" borderId="7" xfId="141" applyFont="1" applyFill="1" applyBorder="1" applyAlignment="1">
      <alignment horizontal="center" vertical="center" wrapText="1"/>
    </xf>
    <xf numFmtId="0" fontId="41" fillId="0" borderId="8" xfId="141" applyFont="1" applyFill="1" applyBorder="1" applyAlignment="1">
      <alignment horizontal="center" vertical="center" wrapText="1"/>
    </xf>
    <xf numFmtId="0" fontId="41" fillId="0" borderId="9" xfId="141" applyFont="1" applyFill="1" applyBorder="1" applyAlignment="1">
      <alignment horizontal="center" vertical="center" wrapText="1"/>
    </xf>
    <xf numFmtId="0" fontId="138" fillId="0" borderId="1" xfId="141" applyFont="1" applyBorder="1" applyAlignment="1">
      <alignment horizontal="left" vertical="center"/>
    </xf>
    <xf numFmtId="0" fontId="138" fillId="0" borderId="2" xfId="141" applyFont="1" applyBorder="1" applyAlignment="1">
      <alignment horizontal="left" vertical="center"/>
    </xf>
    <xf numFmtId="0" fontId="138" fillId="0" borderId="3" xfId="141" applyFont="1" applyBorder="1" applyAlignment="1">
      <alignment horizontal="left" vertical="center"/>
    </xf>
    <xf numFmtId="0" fontId="138" fillId="0" borderId="4" xfId="141" applyFont="1" applyBorder="1" applyAlignment="1">
      <alignment horizontal="left" vertical="center"/>
    </xf>
    <xf numFmtId="0" fontId="138" fillId="0" borderId="0" xfId="141" applyFont="1" applyBorder="1" applyAlignment="1">
      <alignment horizontal="left" vertical="center"/>
    </xf>
    <xf numFmtId="0" fontId="138" fillId="0" borderId="5" xfId="141" applyFont="1" applyBorder="1" applyAlignment="1">
      <alignment horizontal="left" vertical="center"/>
    </xf>
    <xf numFmtId="0" fontId="138" fillId="0" borderId="4" xfId="141" applyFont="1" applyBorder="1" applyAlignment="1">
      <alignment horizontal="left" vertical="center" wrapText="1"/>
    </xf>
    <xf numFmtId="0" fontId="41" fillId="0" borderId="0" xfId="142" applyFont="1" applyBorder="1" applyAlignment="1">
      <alignment horizontal="left" vertical="center" wrapText="1"/>
    </xf>
    <xf numFmtId="0" fontId="8" fillId="0" borderId="0" xfId="143" applyFont="1" applyBorder="1" applyAlignment="1">
      <alignment horizontal="left" vertical="center" wrapText="1"/>
    </xf>
    <xf numFmtId="0" fontId="41" fillId="0" borderId="0" xfId="141" applyFont="1" applyBorder="1" applyAlignment="1">
      <alignment horizontal="center" vertical="center"/>
    </xf>
    <xf numFmtId="0" fontId="41" fillId="0" borderId="0" xfId="141" applyFont="1" applyBorder="1" applyAlignment="1">
      <alignment horizontal="right" vertical="center"/>
    </xf>
    <xf numFmtId="0" fontId="4" fillId="0" borderId="0" xfId="141" applyBorder="1" applyAlignment="1">
      <alignment horizontal="right" vertical="center"/>
    </xf>
    <xf numFmtId="0" fontId="138" fillId="0" borderId="6" xfId="141" applyFont="1" applyBorder="1" applyAlignment="1">
      <alignment horizontal="left" vertical="top" wrapText="1"/>
    </xf>
    <xf numFmtId="0" fontId="141" fillId="0" borderId="0" xfId="142" applyFont="1" applyBorder="1" applyAlignment="1">
      <alignment horizontal="left" vertical="center"/>
    </xf>
    <xf numFmtId="0" fontId="141" fillId="0" borderId="0" xfId="142" applyFont="1" applyBorder="1" applyAlignment="1">
      <alignment vertical="center"/>
    </xf>
    <xf numFmtId="0" fontId="142" fillId="0" borderId="0" xfId="142" applyFont="1" applyBorder="1" applyAlignment="1">
      <alignment vertical="center" shrinkToFit="1"/>
    </xf>
    <xf numFmtId="0" fontId="121" fillId="0" borderId="0" xfId="141" applyFont="1" applyBorder="1" applyAlignment="1">
      <alignment horizontal="center" vertical="center"/>
    </xf>
    <xf numFmtId="0" fontId="141" fillId="0" borderId="0" xfId="141" applyFont="1" applyBorder="1" applyAlignment="1">
      <alignment horizontal="right" vertical="center"/>
    </xf>
    <xf numFmtId="0" fontId="30" fillId="0" borderId="7" xfId="143" applyFont="1" applyBorder="1" applyAlignment="1">
      <alignment horizontal="center" vertical="center" wrapText="1"/>
    </xf>
    <xf numFmtId="0" fontId="30" fillId="0" borderId="29" xfId="143" applyFont="1" applyBorder="1" applyAlignment="1">
      <alignment horizontal="center" vertical="center" wrapText="1"/>
    </xf>
    <xf numFmtId="0" fontId="56" fillId="0" borderId="0" xfId="143" applyFont="1" applyAlignment="1">
      <alignment horizontal="center" vertical="center"/>
    </xf>
    <xf numFmtId="0" fontId="114" fillId="0" borderId="0" xfId="143" applyFont="1" applyAlignment="1">
      <alignment horizontal="center" vertical="center"/>
    </xf>
    <xf numFmtId="0" fontId="4" fillId="0" borderId="0" xfId="143" applyFont="1" applyBorder="1" applyAlignment="1">
      <alignment horizontal="center" vertical="center"/>
    </xf>
    <xf numFmtId="0" fontId="30" fillId="0" borderId="66" xfId="143" applyFont="1" applyBorder="1" applyAlignment="1">
      <alignment horizontal="center" vertical="center"/>
    </xf>
    <xf numFmtId="0" fontId="30" fillId="0" borderId="39" xfId="143" applyFont="1" applyBorder="1" applyAlignment="1">
      <alignment horizontal="center" vertical="center"/>
    </xf>
    <xf numFmtId="0" fontId="30" fillId="0" borderId="235" xfId="143" applyFont="1" applyBorder="1" applyAlignment="1">
      <alignment horizontal="center" vertical="center"/>
    </xf>
    <xf numFmtId="0" fontId="30" fillId="0" borderId="38" xfId="143" applyFont="1" applyBorder="1" applyAlignment="1">
      <alignment horizontal="center" vertical="center"/>
    </xf>
    <xf numFmtId="0" fontId="30" fillId="0" borderId="237" xfId="143" applyFont="1" applyBorder="1" applyAlignment="1">
      <alignment horizontal="center" vertical="center"/>
    </xf>
    <xf numFmtId="0" fontId="30" fillId="0" borderId="132" xfId="143" applyFont="1" applyBorder="1" applyAlignment="1">
      <alignment horizontal="left" vertical="center" wrapText="1"/>
    </xf>
    <xf numFmtId="0" fontId="30" fillId="0" borderId="130" xfId="143" applyFont="1" applyBorder="1" applyAlignment="1">
      <alignment horizontal="left" vertical="center" wrapText="1"/>
    </xf>
    <xf numFmtId="0" fontId="30" fillId="0" borderId="7" xfId="143" applyFont="1" applyBorder="1" applyAlignment="1">
      <alignment vertical="center" wrapText="1"/>
    </xf>
    <xf numFmtId="0" fontId="30" fillId="0" borderId="29" xfId="143" applyFont="1" applyBorder="1" applyAlignment="1">
      <alignment vertical="center" wrapText="1"/>
    </xf>
    <xf numFmtId="0" fontId="30" fillId="0" borderId="30" xfId="143" applyFont="1" applyBorder="1" applyAlignment="1">
      <alignment horizontal="center" vertical="center" wrapText="1"/>
    </xf>
    <xf numFmtId="0" fontId="30" fillId="0" borderId="31" xfId="143" applyFont="1" applyBorder="1" applyAlignment="1">
      <alignment horizontal="center" vertical="center" wrapText="1"/>
    </xf>
    <xf numFmtId="0" fontId="4" fillId="0" borderId="0" xfId="2" applyAlignment="1">
      <alignment vertical="center"/>
    </xf>
    <xf numFmtId="0" fontId="98" fillId="0" borderId="0" xfId="2" applyFont="1" applyAlignment="1">
      <alignment vertical="top" wrapText="1"/>
    </xf>
    <xf numFmtId="0" fontId="98" fillId="0" borderId="0" xfId="2" applyFont="1" applyAlignment="1">
      <alignment vertical="top"/>
    </xf>
    <xf numFmtId="0" fontId="8" fillId="2" borderId="1" xfId="10" applyFont="1" applyFill="1" applyBorder="1" applyAlignment="1">
      <alignment horizontal="left" vertical="center" wrapText="1" shrinkToFit="1"/>
    </xf>
    <xf numFmtId="0" fontId="8" fillId="2" borderId="2" xfId="10" applyFont="1" applyFill="1" applyBorder="1" applyAlignment="1">
      <alignment horizontal="left" vertical="center" wrapText="1" shrinkToFit="1"/>
    </xf>
    <xf numFmtId="0" fontId="8" fillId="2" borderId="3" xfId="10" applyFont="1" applyFill="1" applyBorder="1" applyAlignment="1">
      <alignment horizontal="left" vertical="center" wrapText="1" shrinkToFit="1"/>
    </xf>
    <xf numFmtId="0" fontId="12" fillId="2" borderId="1" xfId="10" applyFont="1" applyFill="1" applyBorder="1" applyAlignment="1">
      <alignment horizontal="left" vertical="center" wrapText="1" shrinkToFit="1"/>
    </xf>
    <xf numFmtId="0" fontId="12" fillId="2" borderId="2" xfId="10" applyFont="1" applyFill="1" applyBorder="1" applyAlignment="1">
      <alignment horizontal="left" vertical="center" wrapText="1" shrinkToFit="1"/>
    </xf>
    <xf numFmtId="0" fontId="12" fillId="2" borderId="3" xfId="10" applyFont="1" applyFill="1" applyBorder="1" applyAlignment="1">
      <alignment horizontal="left" vertical="center" wrapText="1" shrinkToFit="1"/>
    </xf>
    <xf numFmtId="0" fontId="12" fillId="2" borderId="4" xfId="10" applyFont="1" applyFill="1" applyBorder="1" applyAlignment="1">
      <alignment horizontal="left" vertical="center" wrapText="1" shrinkToFit="1"/>
    </xf>
    <xf numFmtId="0" fontId="12" fillId="2" borderId="0" xfId="10" applyFont="1" applyFill="1" applyBorder="1" applyAlignment="1">
      <alignment horizontal="left" vertical="center" wrapText="1" shrinkToFit="1"/>
    </xf>
    <xf numFmtId="0" fontId="12" fillId="2" borderId="5" xfId="10" applyFont="1" applyFill="1" applyBorder="1" applyAlignment="1">
      <alignment horizontal="left" vertical="center" wrapText="1" shrinkToFit="1"/>
    </xf>
    <xf numFmtId="0" fontId="12" fillId="2" borderId="7" xfId="10" applyFont="1" applyFill="1" applyBorder="1" applyAlignment="1">
      <alignment horizontal="left" vertical="center" shrinkToFit="1"/>
    </xf>
    <xf numFmtId="0" fontId="12" fillId="2" borderId="8" xfId="10" applyFont="1" applyFill="1" applyBorder="1" applyAlignment="1">
      <alignment horizontal="left" vertical="center" shrinkToFit="1"/>
    </xf>
    <xf numFmtId="0" fontId="12" fillId="2" borderId="9" xfId="10" applyFont="1" applyFill="1" applyBorder="1" applyAlignment="1">
      <alignment horizontal="left" vertical="center" shrinkToFit="1"/>
    </xf>
    <xf numFmtId="0" fontId="12" fillId="2" borderId="7" xfId="10" applyFont="1" applyFill="1" applyBorder="1" applyAlignment="1">
      <alignment horizontal="center" vertical="center" shrinkToFit="1"/>
    </xf>
    <xf numFmtId="0" fontId="12" fillId="2" borderId="8" xfId="10" applyFont="1" applyFill="1" applyBorder="1" applyAlignment="1">
      <alignment horizontal="center" vertical="center" shrinkToFit="1"/>
    </xf>
    <xf numFmtId="0" fontId="12" fillId="2" borderId="9" xfId="10" applyFont="1" applyFill="1" applyBorder="1" applyAlignment="1">
      <alignment horizontal="center" vertical="center" shrinkToFit="1"/>
    </xf>
    <xf numFmtId="0" fontId="12" fillId="2" borderId="14" xfId="10" applyFont="1" applyFill="1" applyBorder="1" applyAlignment="1">
      <alignment horizontal="center" vertical="center" shrinkToFit="1"/>
    </xf>
    <xf numFmtId="0" fontId="12" fillId="2" borderId="12" xfId="10" applyFont="1" applyFill="1" applyBorder="1" applyAlignment="1">
      <alignment horizontal="center" vertical="center" shrinkToFit="1"/>
    </xf>
    <xf numFmtId="0" fontId="12" fillId="2" borderId="13" xfId="10" applyFont="1" applyFill="1" applyBorder="1" applyAlignment="1">
      <alignment horizontal="center" vertical="center" shrinkToFit="1"/>
    </xf>
    <xf numFmtId="0" fontId="12" fillId="2" borderId="6" xfId="10" applyFont="1" applyFill="1" applyBorder="1" applyAlignment="1">
      <alignment horizontal="left" vertical="center" shrinkToFit="1"/>
    </xf>
    <xf numFmtId="0" fontId="12" fillId="2" borderId="7" xfId="10" applyFont="1" applyFill="1" applyBorder="1" applyAlignment="1">
      <alignment horizontal="center" vertical="center" wrapText="1" shrinkToFit="1"/>
    </xf>
    <xf numFmtId="0" fontId="8" fillId="0" borderId="6" xfId="10" applyFont="1" applyFill="1" applyBorder="1" applyAlignment="1">
      <alignment horizontal="left" vertical="center" shrinkToFit="1"/>
    </xf>
    <xf numFmtId="0" fontId="8" fillId="0" borderId="20" xfId="10" applyFont="1" applyFill="1" applyBorder="1" applyAlignment="1">
      <alignment horizontal="left" vertical="center" shrinkToFit="1"/>
    </xf>
    <xf numFmtId="0" fontId="12" fillId="2" borderId="7" xfId="10" applyFont="1" applyFill="1" applyBorder="1" applyAlignment="1">
      <alignment vertical="center" shrinkToFit="1"/>
    </xf>
    <xf numFmtId="0" fontId="12" fillId="2" borderId="8" xfId="10" applyFont="1" applyFill="1" applyBorder="1" applyAlignment="1">
      <alignment vertical="center" shrinkToFit="1"/>
    </xf>
    <xf numFmtId="0" fontId="12" fillId="2" borderId="9" xfId="10" applyFont="1" applyFill="1" applyBorder="1" applyAlignment="1">
      <alignment vertical="center" shrinkToFit="1"/>
    </xf>
    <xf numFmtId="0" fontId="8" fillId="2" borderId="7" xfId="10" applyFont="1" applyFill="1" applyBorder="1" applyAlignment="1">
      <alignment horizontal="center" vertical="center" shrinkToFit="1"/>
    </xf>
    <xf numFmtId="0" fontId="8" fillId="2" borderId="8" xfId="10" applyFont="1" applyFill="1" applyBorder="1" applyAlignment="1">
      <alignment horizontal="center" vertical="center" shrinkToFit="1"/>
    </xf>
    <xf numFmtId="0" fontId="8" fillId="2" borderId="29" xfId="10" applyFont="1" applyFill="1" applyBorder="1" applyAlignment="1">
      <alignment horizontal="center" vertical="center" shrinkToFit="1"/>
    </xf>
    <xf numFmtId="0" fontId="13" fillId="0" borderId="6" xfId="10" applyFont="1" applyFill="1" applyBorder="1" applyAlignment="1">
      <alignment horizontal="left" vertical="center" shrinkToFit="1"/>
    </xf>
    <xf numFmtId="0" fontId="13" fillId="0" borderId="6" xfId="4" applyFont="1" applyFill="1" applyBorder="1" applyAlignment="1">
      <alignment horizontal="left" vertical="center" shrinkToFit="1"/>
    </xf>
    <xf numFmtId="0" fontId="13" fillId="0" borderId="20" xfId="4" applyFont="1" applyFill="1" applyBorder="1" applyAlignment="1">
      <alignment horizontal="left" vertical="center" shrinkToFit="1"/>
    </xf>
    <xf numFmtId="0" fontId="12" fillId="2" borderId="14" xfId="10" applyFont="1" applyFill="1" applyBorder="1" applyAlignment="1">
      <alignment horizontal="left" vertical="center" wrapText="1" shrinkToFit="1"/>
    </xf>
    <xf numFmtId="0" fontId="12" fillId="2" borderId="12" xfId="10" applyFont="1" applyFill="1" applyBorder="1" applyAlignment="1">
      <alignment horizontal="left" vertical="center" wrapText="1" shrinkToFit="1"/>
    </xf>
    <xf numFmtId="0" fontId="12" fillId="2" borderId="13" xfId="10" applyFont="1" applyFill="1" applyBorder="1" applyAlignment="1">
      <alignment horizontal="left" vertical="center" wrapText="1" shrinkToFit="1"/>
    </xf>
    <xf numFmtId="0" fontId="146" fillId="0" borderId="0" xfId="4" applyFont="1" applyFill="1" applyAlignment="1">
      <alignment horizontal="left" vertical="top" wrapText="1"/>
    </xf>
    <xf numFmtId="0" fontId="146" fillId="2" borderId="0" xfId="10" applyFont="1" applyFill="1" applyAlignment="1">
      <alignment horizontal="left" vertical="center"/>
    </xf>
    <xf numFmtId="0" fontId="146" fillId="2" borderId="0" xfId="4" applyFont="1" applyFill="1">
      <alignment vertical="center"/>
    </xf>
    <xf numFmtId="0" fontId="146" fillId="2" borderId="0" xfId="4" applyFont="1" applyFill="1" applyAlignment="1">
      <alignment horizontal="left" vertical="center"/>
    </xf>
    <xf numFmtId="0" fontId="146" fillId="2" borderId="0" xfId="10" applyFont="1" applyFill="1" applyAlignment="1">
      <alignment horizontal="left" vertical="top"/>
    </xf>
    <xf numFmtId="0" fontId="10" fillId="2" borderId="0" xfId="4" applyFont="1" applyFill="1" applyAlignment="1">
      <alignment vertical="top"/>
    </xf>
    <xf numFmtId="0" fontId="146" fillId="2" borderId="0" xfId="4" applyFont="1" applyFill="1" applyAlignment="1">
      <alignment vertical="top"/>
    </xf>
    <xf numFmtId="0" fontId="35" fillId="0" borderId="0" xfId="0" applyFont="1" applyAlignment="1">
      <alignment horizontal="center" vertical="center"/>
    </xf>
    <xf numFmtId="0" fontId="36" fillId="33" borderId="6" xfId="0" applyFont="1" applyFill="1" applyBorder="1">
      <alignment vertical="center"/>
    </xf>
    <xf numFmtId="0" fontId="37" fillId="33" borderId="6" xfId="0" applyFont="1" applyFill="1" applyBorder="1" applyAlignment="1">
      <alignment vertical="center" textRotation="255"/>
    </xf>
    <xf numFmtId="0" fontId="147" fillId="0" borderId="6" xfId="0" applyFont="1" applyFill="1" applyBorder="1">
      <alignment vertical="center"/>
    </xf>
    <xf numFmtId="0" fontId="36" fillId="0" borderId="10" xfId="0" applyFont="1" applyFill="1" applyBorder="1">
      <alignment vertical="center"/>
    </xf>
    <xf numFmtId="0" fontId="36" fillId="0" borderId="10" xfId="0" applyFont="1" applyFill="1" applyBorder="1" applyAlignment="1">
      <alignment vertical="center" shrinkToFit="1"/>
    </xf>
    <xf numFmtId="0" fontId="36" fillId="0" borderId="6" xfId="0" applyFont="1" applyFill="1" applyBorder="1" applyAlignment="1">
      <alignment vertical="center" shrinkToFit="1"/>
    </xf>
    <xf numFmtId="0" fontId="147" fillId="0" borderId="6" xfId="0" applyFont="1" applyFill="1" applyBorder="1" applyAlignment="1">
      <alignment horizontal="center" vertical="center"/>
    </xf>
    <xf numFmtId="0" fontId="147" fillId="0" borderId="6" xfId="0" applyFont="1" applyFill="1" applyBorder="1" applyAlignment="1">
      <alignment vertical="center" shrinkToFit="1"/>
    </xf>
    <xf numFmtId="0" fontId="147" fillId="0" borderId="6" xfId="0" applyFont="1" applyFill="1" applyBorder="1" applyAlignment="1">
      <alignment horizontal="center" vertical="center"/>
    </xf>
    <xf numFmtId="0" fontId="58" fillId="0" borderId="0" xfId="0" applyFont="1">
      <alignment vertical="center"/>
    </xf>
    <xf numFmtId="0" fontId="63" fillId="0" borderId="0" xfId="4" applyFont="1">
      <alignment vertical="center"/>
    </xf>
    <xf numFmtId="0" fontId="149" fillId="0" borderId="0" xfId="4" applyFont="1">
      <alignment vertical="center"/>
    </xf>
    <xf numFmtId="0" fontId="61" fillId="0" borderId="0" xfId="4" applyFont="1">
      <alignment vertical="center"/>
    </xf>
    <xf numFmtId="0" fontId="4" fillId="0" borderId="0" xfId="4" applyFont="1">
      <alignment vertical="center"/>
    </xf>
    <xf numFmtId="0" fontId="61" fillId="0" borderId="0" xfId="4" applyFont="1" applyAlignment="1">
      <alignment horizontal="right" vertical="center"/>
    </xf>
    <xf numFmtId="0" fontId="61" fillId="0" borderId="0" xfId="4" applyFont="1" applyAlignment="1">
      <alignment horizontal="right" vertical="center"/>
    </xf>
    <xf numFmtId="0" fontId="66" fillId="0" borderId="0" xfId="4" applyFont="1" applyAlignment="1">
      <alignment horizontal="center" vertical="center"/>
    </xf>
    <xf numFmtId="0" fontId="63" fillId="0" borderId="0" xfId="4" applyFont="1" applyAlignment="1">
      <alignment horizontal="center" vertical="center"/>
    </xf>
    <xf numFmtId="0" fontId="61" fillId="0" borderId="7" xfId="4" applyFont="1" applyBorder="1" applyAlignment="1">
      <alignment horizontal="left" vertical="center"/>
    </xf>
    <xf numFmtId="0" fontId="63" fillId="0" borderId="7" xfId="4" applyFont="1" applyBorder="1" applyAlignment="1">
      <alignment horizontal="center" vertical="center"/>
    </xf>
    <xf numFmtId="0" fontId="63" fillId="0" borderId="8" xfId="4" applyFont="1" applyBorder="1" applyAlignment="1">
      <alignment horizontal="center" vertical="center"/>
    </xf>
    <xf numFmtId="0" fontId="63" fillId="0" borderId="9" xfId="4" applyFont="1" applyBorder="1" applyAlignment="1">
      <alignment horizontal="center" vertical="center"/>
    </xf>
    <xf numFmtId="0" fontId="61" fillId="0" borderId="10" xfId="4" applyFont="1" applyBorder="1" applyAlignment="1">
      <alignment horizontal="left" vertical="center"/>
    </xf>
    <xf numFmtId="0" fontId="61" fillId="0" borderId="2" xfId="4" applyFont="1" applyBorder="1" applyAlignment="1">
      <alignment horizontal="center" vertical="center"/>
    </xf>
    <xf numFmtId="0" fontId="61" fillId="0" borderId="3" xfId="4" applyFont="1" applyBorder="1" applyAlignment="1">
      <alignment horizontal="center" vertical="center"/>
    </xf>
    <xf numFmtId="0" fontId="61" fillId="0" borderId="6" xfId="4" applyFont="1" applyBorder="1" applyAlignment="1">
      <alignment horizontal="left" vertical="center"/>
    </xf>
    <xf numFmtId="0" fontId="61" fillId="0" borderId="7" xfId="4" applyFont="1" applyBorder="1" applyAlignment="1">
      <alignment horizontal="center" vertical="center"/>
    </xf>
    <xf numFmtId="0" fontId="61" fillId="0" borderId="8" xfId="4" applyFont="1" applyBorder="1" applyAlignment="1">
      <alignment horizontal="center" vertical="center"/>
    </xf>
    <xf numFmtId="0" fontId="61" fillId="0" borderId="9" xfId="4" applyFont="1" applyBorder="1" applyAlignment="1">
      <alignment horizontal="center" vertical="center"/>
    </xf>
    <xf numFmtId="0" fontId="61" fillId="0" borderId="4" xfId="4" applyFont="1" applyBorder="1" applyAlignment="1">
      <alignment horizontal="left" vertical="center"/>
    </xf>
    <xf numFmtId="0" fontId="61" fillId="0" borderId="4" xfId="4" applyFont="1" applyBorder="1">
      <alignment vertical="center"/>
    </xf>
    <xf numFmtId="0" fontId="61" fillId="0" borderId="5" xfId="4" applyFont="1" applyBorder="1">
      <alignment vertical="center"/>
    </xf>
    <xf numFmtId="0" fontId="61" fillId="0" borderId="6" xfId="4" applyFont="1" applyBorder="1" applyAlignment="1">
      <alignment horizontal="distributed" vertical="center" wrapText="1" justifyLastLine="1"/>
    </xf>
    <xf numFmtId="0" fontId="61" fillId="0" borderId="6" xfId="4" applyFont="1" applyBorder="1" applyAlignment="1">
      <alignment horizontal="right" vertical="center" indent="1"/>
    </xf>
    <xf numFmtId="0" fontId="61" fillId="0" borderId="4" xfId="4" applyFont="1" applyBorder="1" applyAlignment="1">
      <alignment horizontal="right" vertical="center"/>
    </xf>
    <xf numFmtId="0" fontId="61" fillId="0" borderId="14" xfId="4" applyFont="1" applyBorder="1" applyAlignment="1">
      <alignment horizontal="left" vertical="center"/>
    </xf>
    <xf numFmtId="0" fontId="61" fillId="0" borderId="14" xfId="4" applyFont="1" applyBorder="1">
      <alignment vertical="center"/>
    </xf>
    <xf numFmtId="0" fontId="61" fillId="0" borderId="12" xfId="4" applyFont="1" applyBorder="1">
      <alignment vertical="center"/>
    </xf>
    <xf numFmtId="0" fontId="61" fillId="0" borderId="13" xfId="4" applyFont="1" applyBorder="1">
      <alignment vertical="center"/>
    </xf>
    <xf numFmtId="0" fontId="61" fillId="0" borderId="10" xfId="4" applyFont="1" applyBorder="1" applyAlignment="1">
      <alignment horizontal="left" vertical="center"/>
    </xf>
    <xf numFmtId="0" fontId="61" fillId="0" borderId="2" xfId="4" applyFont="1" applyBorder="1">
      <alignment vertical="center"/>
    </xf>
    <xf numFmtId="0" fontId="61" fillId="0" borderId="3" xfId="4" applyFont="1" applyBorder="1">
      <alignment vertical="center"/>
    </xf>
    <xf numFmtId="0" fontId="61" fillId="0" borderId="18" xfId="4" applyFont="1" applyBorder="1" applyAlignment="1">
      <alignment horizontal="left" vertical="center"/>
    </xf>
    <xf numFmtId="0" fontId="61" fillId="0" borderId="6" xfId="4" applyFont="1" applyBorder="1" applyAlignment="1">
      <alignment horizontal="center" vertical="center"/>
    </xf>
    <xf numFmtId="0" fontId="61" fillId="0" borderId="11" xfId="4" applyFont="1" applyBorder="1" applyAlignment="1">
      <alignment horizontal="left" vertical="center"/>
    </xf>
    <xf numFmtId="0" fontId="61" fillId="0" borderId="7" xfId="4" applyFont="1" applyBorder="1">
      <alignment vertical="center"/>
    </xf>
    <xf numFmtId="0" fontId="150" fillId="0" borderId="8" xfId="4" applyFont="1" applyBorder="1" applyAlignment="1">
      <alignment horizontal="left" vertical="center" wrapText="1"/>
    </xf>
    <xf numFmtId="0" fontId="150" fillId="0" borderId="9" xfId="4" applyFont="1" applyBorder="1" applyAlignment="1">
      <alignment horizontal="left" vertical="center" wrapText="1"/>
    </xf>
    <xf numFmtId="0" fontId="61" fillId="0" borderId="0" xfId="4" applyFont="1" applyAlignment="1">
      <alignment horizontal="left" vertical="center" wrapText="1"/>
    </xf>
    <xf numFmtId="0" fontId="61" fillId="0" borderId="0" xfId="4" applyFont="1" applyAlignment="1">
      <alignment horizontal="left" vertical="center"/>
    </xf>
    <xf numFmtId="0" fontId="91" fillId="0" borderId="15" xfId="3" applyFont="1" applyFill="1" applyBorder="1" applyAlignment="1">
      <alignment horizontal="center" vertical="center"/>
    </xf>
    <xf numFmtId="0" fontId="4" fillId="0" borderId="10" xfId="3" applyFont="1" applyFill="1" applyBorder="1" applyAlignment="1">
      <alignment horizontal="left" vertical="center" wrapText="1"/>
    </xf>
    <xf numFmtId="0" fontId="30" fillId="0" borderId="1" xfId="3" applyFont="1" applyFill="1" applyBorder="1" applyAlignment="1">
      <alignment horizontal="left" vertical="center" wrapText="1"/>
    </xf>
    <xf numFmtId="0" fontId="4" fillId="0" borderId="1" xfId="3" applyFont="1" applyFill="1" applyBorder="1">
      <alignment vertical="center"/>
    </xf>
    <xf numFmtId="0" fontId="4" fillId="0" borderId="251" xfId="3" applyFont="1" applyFill="1" applyBorder="1" applyAlignment="1">
      <alignment horizontal="center" vertical="center"/>
    </xf>
    <xf numFmtId="0" fontId="91" fillId="0" borderId="21" xfId="3" applyFont="1" applyFill="1" applyBorder="1" applyAlignment="1">
      <alignment horizontal="center" vertical="center"/>
    </xf>
    <xf numFmtId="0" fontId="4" fillId="0" borderId="252" xfId="3" applyFont="1" applyFill="1" applyBorder="1" applyAlignment="1">
      <alignment horizontal="center" vertical="center"/>
    </xf>
    <xf numFmtId="0" fontId="151" fillId="0" borderId="0" xfId="9" applyFont="1" applyFill="1">
      <alignment vertical="center"/>
    </xf>
    <xf numFmtId="0" fontId="152" fillId="0" borderId="0" xfId="9" applyFont="1" applyFill="1">
      <alignment vertical="center"/>
    </xf>
    <xf numFmtId="0" fontId="151" fillId="0" borderId="0" xfId="9" applyFont="1" applyFill="1" applyAlignment="1">
      <alignment horizontal="center" vertical="center"/>
    </xf>
    <xf numFmtId="0" fontId="153" fillId="0" borderId="0" xfId="9" applyFont="1" applyFill="1" applyAlignment="1">
      <alignment vertical="center"/>
    </xf>
    <xf numFmtId="0" fontId="153" fillId="0" borderId="0" xfId="9" applyFont="1" applyFill="1" applyAlignment="1">
      <alignment horizontal="center" vertical="center"/>
    </xf>
    <xf numFmtId="0" fontId="153" fillId="0" borderId="0" xfId="9" applyFont="1" applyFill="1">
      <alignment vertical="center"/>
    </xf>
    <xf numFmtId="0" fontId="154" fillId="0" borderId="0" xfId="9" applyFont="1" applyFill="1" applyBorder="1" applyAlignment="1">
      <alignment horizontal="center" vertical="center"/>
    </xf>
    <xf numFmtId="0" fontId="156" fillId="0" borderId="0" xfId="4" applyFont="1" applyFill="1" applyBorder="1" applyAlignment="1">
      <alignment horizontal="center" vertical="center"/>
    </xf>
    <xf numFmtId="0" fontId="157" fillId="0" borderId="0" xfId="4" applyFont="1" applyFill="1">
      <alignment vertical="center"/>
    </xf>
    <xf numFmtId="0" fontId="153" fillId="0" borderId="253" xfId="4" applyFont="1" applyFill="1" applyBorder="1" applyAlignment="1">
      <alignment horizontal="center" vertical="center"/>
    </xf>
    <xf numFmtId="0" fontId="153" fillId="0" borderId="254" xfId="4" applyFont="1" applyFill="1" applyBorder="1" applyAlignment="1" applyProtection="1">
      <alignment horizontal="center" vertical="center"/>
      <protection locked="0"/>
    </xf>
    <xf numFmtId="0" fontId="158" fillId="0" borderId="254" xfId="4" applyFont="1" applyFill="1" applyBorder="1" applyAlignment="1" applyProtection="1">
      <alignment horizontal="left" vertical="center" wrapText="1"/>
      <protection locked="0"/>
    </xf>
    <xf numFmtId="0" fontId="153" fillId="0" borderId="254" xfId="4" applyFont="1" applyFill="1" applyBorder="1" applyAlignment="1">
      <alignment horizontal="center" vertical="center" shrinkToFit="1"/>
    </xf>
    <xf numFmtId="0" fontId="157" fillId="0" borderId="254" xfId="4" applyFont="1" applyFill="1" applyBorder="1" applyAlignment="1" applyProtection="1">
      <alignment horizontal="center" vertical="center"/>
      <protection locked="0"/>
    </xf>
    <xf numFmtId="0" fontId="157" fillId="0" borderId="253" xfId="4" applyFont="1" applyFill="1" applyBorder="1" applyAlignment="1">
      <alignment horizontal="center" vertical="center" wrapText="1"/>
    </xf>
    <xf numFmtId="0" fontId="153" fillId="0" borderId="254" xfId="9" applyFont="1" applyFill="1" applyBorder="1" applyAlignment="1">
      <alignment horizontal="left" vertical="center" indent="1"/>
    </xf>
    <xf numFmtId="0" fontId="153" fillId="0" borderId="255" xfId="9" applyFont="1" applyFill="1" applyBorder="1" applyAlignment="1">
      <alignment horizontal="center" vertical="center"/>
    </xf>
    <xf numFmtId="177" fontId="153" fillId="0" borderId="253" xfId="9" applyNumberFormat="1" applyFont="1" applyFill="1" applyBorder="1" applyAlignment="1" applyProtection="1">
      <alignment horizontal="right" vertical="center"/>
      <protection locked="0"/>
    </xf>
    <xf numFmtId="177" fontId="153" fillId="0" borderId="256" xfId="9" applyNumberFormat="1" applyFont="1" applyFill="1" applyBorder="1" applyAlignment="1">
      <alignment vertical="center"/>
    </xf>
    <xf numFmtId="177" fontId="153" fillId="0" borderId="257" xfId="9" applyNumberFormat="1" applyFont="1" applyFill="1" applyBorder="1" applyAlignment="1">
      <alignment vertical="center"/>
    </xf>
    <xf numFmtId="184" fontId="153" fillId="0" borderId="258" xfId="9" applyNumberFormat="1" applyFont="1" applyFill="1" applyBorder="1" applyAlignment="1">
      <alignment horizontal="center" vertical="center"/>
    </xf>
    <xf numFmtId="185" fontId="153" fillId="0" borderId="0" xfId="9" applyNumberFormat="1" applyFont="1" applyFill="1">
      <alignment vertical="center"/>
    </xf>
    <xf numFmtId="0" fontId="153" fillId="0" borderId="255" xfId="9" applyFont="1" applyFill="1" applyBorder="1" applyAlignment="1">
      <alignment vertical="center"/>
    </xf>
    <xf numFmtId="0" fontId="153" fillId="0" borderId="259" xfId="9" applyFont="1" applyFill="1" applyBorder="1" applyAlignment="1">
      <alignment horizontal="left" vertical="center" indent="1"/>
    </xf>
    <xf numFmtId="177" fontId="153" fillId="0" borderId="260" xfId="9" applyNumberFormat="1" applyFont="1" applyFill="1" applyBorder="1" applyAlignment="1">
      <alignment horizontal="right" vertical="center"/>
    </xf>
    <xf numFmtId="184" fontId="153" fillId="0" borderId="261" xfId="9" applyNumberFormat="1" applyFont="1" applyFill="1" applyBorder="1" applyAlignment="1">
      <alignment vertical="center"/>
    </xf>
    <xf numFmtId="186" fontId="153" fillId="0" borderId="262" xfId="9" applyNumberFormat="1" applyFont="1" applyFill="1" applyBorder="1" applyAlignment="1">
      <alignment horizontal="center" vertical="center"/>
    </xf>
    <xf numFmtId="0" fontId="153" fillId="0" borderId="263" xfId="9" applyFont="1" applyFill="1" applyBorder="1" applyAlignment="1">
      <alignment horizontal="center" vertical="center"/>
    </xf>
    <xf numFmtId="177" fontId="153" fillId="0" borderId="264" xfId="9" applyNumberFormat="1" applyFont="1" applyFill="1" applyBorder="1" applyAlignment="1">
      <alignment horizontal="right" vertical="center"/>
    </xf>
    <xf numFmtId="184" fontId="153" fillId="0" borderId="265" xfId="9" applyNumberFormat="1" applyFont="1" applyFill="1" applyBorder="1" applyAlignment="1">
      <alignment vertical="center"/>
    </xf>
    <xf numFmtId="186" fontId="153" fillId="0" borderId="266" xfId="9" applyNumberFormat="1" applyFont="1" applyFill="1" applyBorder="1" applyAlignment="1">
      <alignment horizontal="center" vertical="center"/>
    </xf>
    <xf numFmtId="0" fontId="153" fillId="0" borderId="254" xfId="9" applyFont="1" applyFill="1" applyBorder="1" applyAlignment="1">
      <alignment horizontal="center" vertical="center"/>
    </xf>
    <xf numFmtId="0" fontId="153" fillId="0" borderId="254" xfId="9" applyFont="1" applyFill="1" applyBorder="1" applyAlignment="1">
      <alignment vertical="center" shrinkToFit="1"/>
    </xf>
    <xf numFmtId="0" fontId="153" fillId="0" borderId="254" xfId="9" applyFont="1" applyFill="1" applyBorder="1" applyAlignment="1" applyProtection="1">
      <alignment horizontal="center" vertical="center"/>
      <protection locked="0"/>
    </xf>
    <xf numFmtId="0" fontId="153" fillId="0" borderId="254" xfId="9" applyFont="1" applyFill="1" applyBorder="1" applyAlignment="1">
      <alignment horizontal="center" vertical="center" shrinkToFit="1"/>
    </xf>
    <xf numFmtId="0" fontId="153" fillId="0" borderId="253" xfId="9" applyFont="1" applyFill="1" applyBorder="1" applyAlignment="1" applyProtection="1">
      <alignment horizontal="center" vertical="center"/>
      <protection locked="0"/>
    </xf>
    <xf numFmtId="0" fontId="153" fillId="0" borderId="267" xfId="9" applyFont="1" applyFill="1" applyBorder="1" applyAlignment="1">
      <alignment horizontal="center" vertical="center"/>
    </xf>
    <xf numFmtId="38" fontId="153" fillId="0" borderId="254" xfId="145" applyFont="1" applyFill="1" applyBorder="1" applyAlignment="1" applyProtection="1">
      <alignment horizontal="center" vertical="center"/>
    </xf>
    <xf numFmtId="0" fontId="153" fillId="0" borderId="0" xfId="9" applyFont="1" applyFill="1" applyBorder="1" applyAlignment="1">
      <alignment vertical="center" shrinkToFit="1"/>
    </xf>
    <xf numFmtId="0" fontId="153" fillId="0" borderId="0" xfId="9" applyFont="1" applyFill="1" applyBorder="1" applyAlignment="1">
      <alignment horizontal="center" vertical="center"/>
    </xf>
    <xf numFmtId="0" fontId="153" fillId="0" borderId="259" xfId="9" applyFont="1" applyFill="1" applyBorder="1" applyAlignment="1">
      <alignment horizontal="center" vertical="center"/>
    </xf>
    <xf numFmtId="186" fontId="153" fillId="0" borderId="268" xfId="9" applyNumberFormat="1" applyFont="1" applyFill="1" applyBorder="1" applyAlignment="1">
      <alignment vertical="center"/>
    </xf>
    <xf numFmtId="186" fontId="153" fillId="0" borderId="269" xfId="9" applyNumberFormat="1" applyFont="1" applyFill="1" applyBorder="1" applyAlignment="1">
      <alignment vertical="center"/>
    </xf>
    <xf numFmtId="177" fontId="153" fillId="0" borderId="264" xfId="9" applyNumberFormat="1" applyFont="1" applyFill="1" applyBorder="1" applyAlignment="1" applyProtection="1">
      <alignment horizontal="right" vertical="center"/>
      <protection locked="0"/>
    </xf>
    <xf numFmtId="186" fontId="153" fillId="0" borderId="265" xfId="9" applyNumberFormat="1" applyFont="1" applyFill="1" applyBorder="1" applyAlignment="1">
      <alignment vertical="center"/>
    </xf>
    <xf numFmtId="186" fontId="153" fillId="0" borderId="270" xfId="9" applyNumberFormat="1" applyFont="1" applyFill="1" applyBorder="1" applyAlignment="1">
      <alignment vertical="center"/>
    </xf>
    <xf numFmtId="0" fontId="153" fillId="0" borderId="271" xfId="9" applyFont="1" applyFill="1" applyBorder="1" applyAlignment="1">
      <alignment horizontal="center" vertical="center"/>
    </xf>
    <xf numFmtId="0" fontId="157" fillId="0" borderId="0" xfId="9" applyFont="1" applyFill="1" applyBorder="1" applyAlignment="1">
      <alignment horizontal="left" vertical="top" wrapText="1"/>
    </xf>
    <xf numFmtId="0" fontId="161" fillId="0" borderId="0" xfId="9" applyFont="1" applyFill="1" applyBorder="1" applyAlignment="1">
      <alignment vertical="center" wrapText="1"/>
    </xf>
    <xf numFmtId="0" fontId="157" fillId="0" borderId="0" xfId="9" applyFont="1" applyFill="1" applyBorder="1" applyAlignment="1">
      <alignment horizontal="left" vertical="center" wrapText="1"/>
    </xf>
    <xf numFmtId="0" fontId="157" fillId="0" borderId="0" xfId="9" applyFont="1" applyFill="1" applyAlignment="1">
      <alignment horizontal="left" vertical="center" wrapText="1"/>
    </xf>
    <xf numFmtId="0" fontId="161" fillId="0" borderId="0" xfId="9" applyFont="1" applyFill="1">
      <alignment vertical="center"/>
    </xf>
    <xf numFmtId="0" fontId="161" fillId="0" borderId="0" xfId="9" applyFont="1" applyFill="1" applyAlignment="1">
      <alignment horizontal="right" vertical="center"/>
    </xf>
    <xf numFmtId="0" fontId="18" fillId="0" borderId="0" xfId="4" applyFont="1" applyFill="1">
      <alignment vertical="center"/>
    </xf>
    <xf numFmtId="185" fontId="151" fillId="0" borderId="0" xfId="9" applyNumberFormat="1" applyFont="1" applyFill="1">
      <alignment vertical="center"/>
    </xf>
    <xf numFmtId="0" fontId="162" fillId="0" borderId="0" xfId="9" applyFont="1" applyFill="1" applyBorder="1" applyAlignment="1">
      <alignment vertical="center" wrapText="1"/>
    </xf>
    <xf numFmtId="0" fontId="162" fillId="0" borderId="0" xfId="9" applyFont="1" applyFill="1">
      <alignment vertical="center"/>
    </xf>
    <xf numFmtId="0" fontId="162" fillId="0" borderId="0" xfId="9" applyFont="1" applyFill="1" applyAlignment="1">
      <alignment horizontal="right" vertical="center"/>
    </xf>
    <xf numFmtId="0" fontId="14" fillId="0" borderId="0" xfId="5" applyFont="1">
      <alignment vertical="center"/>
    </xf>
    <xf numFmtId="0" fontId="10" fillId="0" borderId="0" xfId="5" applyFont="1">
      <alignment vertical="center"/>
    </xf>
    <xf numFmtId="0" fontId="10" fillId="0" borderId="0" xfId="5" applyFont="1" applyAlignment="1">
      <alignment horizontal="right" vertical="center"/>
    </xf>
    <xf numFmtId="0" fontId="10" fillId="0" borderId="0" xfId="5" applyFont="1" applyAlignment="1">
      <alignment vertical="center"/>
    </xf>
    <xf numFmtId="0" fontId="10" fillId="0" borderId="0" xfId="5" applyFont="1" applyAlignment="1">
      <alignment horizontal="right" vertical="center"/>
    </xf>
    <xf numFmtId="0" fontId="10" fillId="0" borderId="0" xfId="5" applyFont="1" applyAlignment="1">
      <alignment vertical="center"/>
    </xf>
    <xf numFmtId="0" fontId="10" fillId="0" borderId="0" xfId="5" applyFont="1" applyAlignment="1">
      <alignment horizontal="center" vertical="center"/>
    </xf>
    <xf numFmtId="0" fontId="4" fillId="0" borderId="7" xfId="5" applyFont="1" applyBorder="1" applyAlignment="1">
      <alignment horizontal="center" vertical="center"/>
    </xf>
    <xf numFmtId="0" fontId="10" fillId="0" borderId="10" xfId="5" applyFont="1" applyBorder="1" applyAlignment="1">
      <alignment horizontal="left" vertical="center" indent="1"/>
    </xf>
    <xf numFmtId="0" fontId="10" fillId="0" borderId="2" xfId="5" applyFont="1" applyBorder="1" applyAlignment="1">
      <alignment horizontal="center" vertical="center"/>
    </xf>
    <xf numFmtId="0" fontId="10" fillId="0" borderId="3" xfId="5" applyFont="1" applyBorder="1" applyAlignment="1">
      <alignment horizontal="center" vertical="center"/>
    </xf>
    <xf numFmtId="0" fontId="10" fillId="0" borderId="10" xfId="5" applyFont="1" applyBorder="1" applyAlignment="1">
      <alignment vertical="center" wrapText="1"/>
    </xf>
    <xf numFmtId="0" fontId="10" fillId="0" borderId="7" xfId="5" applyFont="1" applyBorder="1" applyAlignment="1">
      <alignment horizontal="left" vertical="center" wrapText="1"/>
    </xf>
    <xf numFmtId="0" fontId="10" fillId="0" borderId="8" xfId="5" applyFont="1" applyBorder="1" applyAlignment="1">
      <alignment horizontal="left" vertical="center" wrapText="1"/>
    </xf>
    <xf numFmtId="0" fontId="10" fillId="0" borderId="9" xfId="5" applyFont="1" applyBorder="1" applyAlignment="1">
      <alignment horizontal="left" vertical="center" wrapText="1"/>
    </xf>
    <xf numFmtId="0" fontId="10" fillId="0" borderId="8" xfId="5" applyFont="1" applyBorder="1" applyAlignment="1">
      <alignment horizontal="center" vertical="center"/>
    </xf>
    <xf numFmtId="0" fontId="10" fillId="0" borderId="9" xfId="5" applyFont="1" applyBorder="1" applyAlignment="1">
      <alignment horizontal="center" vertical="center"/>
    </xf>
    <xf numFmtId="0" fontId="10" fillId="0" borderId="18" xfId="5" applyFont="1" applyBorder="1" applyAlignment="1">
      <alignment vertical="center" wrapText="1"/>
    </xf>
    <xf numFmtId="0" fontId="4" fillId="0" borderId="7" xfId="5" applyFont="1" applyFill="1" applyBorder="1" applyAlignment="1">
      <alignment horizontal="left" vertical="center" wrapText="1"/>
    </xf>
    <xf numFmtId="0" fontId="4" fillId="0" borderId="8" xfId="5" applyFont="1" applyFill="1" applyBorder="1" applyAlignment="1">
      <alignment horizontal="left" vertical="center" wrapText="1"/>
    </xf>
    <xf numFmtId="0" fontId="4" fillId="0" borderId="9" xfId="5" applyFont="1" applyFill="1" applyBorder="1" applyAlignment="1">
      <alignment horizontal="left" vertical="center" wrapText="1"/>
    </xf>
    <xf numFmtId="0" fontId="10" fillId="0" borderId="11" xfId="5" applyFont="1" applyBorder="1" applyAlignment="1">
      <alignment vertical="center" wrapText="1"/>
    </xf>
    <xf numFmtId="0" fontId="10" fillId="0" borderId="6" xfId="5" applyFont="1" applyBorder="1" applyAlignment="1">
      <alignment horizontal="left" vertical="center" wrapText="1"/>
    </xf>
    <xf numFmtId="0" fontId="30" fillId="0" borderId="0" xfId="5" applyFont="1" applyAlignment="1">
      <alignment horizontal="left" vertical="center"/>
    </xf>
    <xf numFmtId="0" fontId="19" fillId="0" borderId="10" xfId="5" applyFont="1" applyBorder="1" applyAlignment="1">
      <alignment horizontal="left" vertical="center" indent="1"/>
    </xf>
    <xf numFmtId="0" fontId="19" fillId="0" borderId="10" xfId="5" applyFont="1" applyBorder="1" applyAlignment="1">
      <alignment horizontal="center" vertical="center"/>
    </xf>
    <xf numFmtId="0" fontId="19" fillId="0" borderId="6" xfId="5" applyFont="1" applyBorder="1" applyAlignment="1">
      <alignment horizontal="left" vertical="center" wrapText="1"/>
    </xf>
    <xf numFmtId="0" fontId="19" fillId="0" borderId="8" xfId="5" applyFont="1" applyBorder="1" applyAlignment="1">
      <alignment horizontal="center" vertical="center"/>
    </xf>
    <xf numFmtId="0" fontId="19" fillId="0" borderId="9" xfId="5" applyFont="1" applyBorder="1" applyAlignment="1">
      <alignment vertical="center"/>
    </xf>
    <xf numFmtId="0" fontId="19" fillId="0" borderId="18" xfId="5" applyFont="1" applyBorder="1" applyAlignment="1">
      <alignment horizontal="center" vertical="center"/>
    </xf>
    <xf numFmtId="0" fontId="19" fillId="0" borderId="11" xfId="5" applyFont="1" applyBorder="1" applyAlignment="1">
      <alignment horizontal="center" vertical="center"/>
    </xf>
    <xf numFmtId="0" fontId="19" fillId="0" borderId="10" xfId="5" applyFont="1" applyBorder="1" applyAlignment="1">
      <alignment horizontal="center" vertical="center" wrapText="1"/>
    </xf>
    <xf numFmtId="0" fontId="19" fillId="0" borderId="11" xfId="5" applyFont="1" applyBorder="1" applyAlignment="1">
      <alignment horizontal="center" vertical="center" wrapText="1"/>
    </xf>
    <xf numFmtId="0" fontId="61" fillId="0" borderId="0" xfId="146" applyFont="1">
      <alignment vertical="center"/>
    </xf>
    <xf numFmtId="0" fontId="149" fillId="0" borderId="0" xfId="146" applyFont="1">
      <alignment vertical="center"/>
    </xf>
    <xf numFmtId="0" fontId="63" fillId="0" borderId="0" xfId="146" applyFont="1">
      <alignment vertical="center"/>
    </xf>
    <xf numFmtId="0" fontId="61" fillId="0" borderId="0" xfId="146" applyFont="1" applyAlignment="1">
      <alignment horizontal="right" vertical="center"/>
    </xf>
    <xf numFmtId="0" fontId="61" fillId="0" borderId="0" xfId="146" applyFont="1" applyAlignment="1">
      <alignment horizontal="right" vertical="center"/>
    </xf>
    <xf numFmtId="0" fontId="66" fillId="0" borderId="0" xfId="146" applyFont="1" applyAlignment="1">
      <alignment horizontal="center" vertical="center"/>
    </xf>
    <xf numFmtId="0" fontId="63" fillId="0" borderId="0" xfId="146" applyFont="1" applyAlignment="1">
      <alignment horizontal="center" vertical="center"/>
    </xf>
    <xf numFmtId="0" fontId="61" fillId="0" borderId="6" xfId="146" applyFont="1" applyBorder="1" applyAlignment="1">
      <alignment horizontal="left" vertical="center"/>
    </xf>
    <xf numFmtId="0" fontId="63" fillId="0" borderId="8" xfId="146" applyFont="1" applyBorder="1" applyAlignment="1">
      <alignment horizontal="center" vertical="center"/>
    </xf>
    <xf numFmtId="0" fontId="63" fillId="0" borderId="9" xfId="146" applyFont="1" applyBorder="1" applyAlignment="1">
      <alignment horizontal="center" vertical="center"/>
    </xf>
    <xf numFmtId="0" fontId="61" fillId="0" borderId="2" xfId="146" applyFont="1" applyBorder="1" applyAlignment="1">
      <alignment horizontal="center" vertical="center"/>
    </xf>
    <xf numFmtId="0" fontId="61" fillId="0" borderId="3" xfId="146" applyFont="1" applyBorder="1" applyAlignment="1">
      <alignment horizontal="center" vertical="center"/>
    </xf>
    <xf numFmtId="0" fontId="61" fillId="0" borderId="7" xfId="146" applyFont="1" applyBorder="1" applyAlignment="1">
      <alignment horizontal="left" vertical="center" wrapText="1"/>
    </xf>
    <xf numFmtId="0" fontId="61" fillId="0" borderId="7" xfId="146" applyFont="1" applyBorder="1" applyAlignment="1">
      <alignment horizontal="left" vertical="center" wrapText="1"/>
    </xf>
    <xf numFmtId="0" fontId="61" fillId="0" borderId="8" xfId="146" applyFont="1" applyBorder="1" applyAlignment="1">
      <alignment horizontal="left" vertical="center"/>
    </xf>
    <xf numFmtId="0" fontId="61" fillId="0" borderId="9" xfId="146" applyFont="1" applyBorder="1" applyAlignment="1">
      <alignment horizontal="left" vertical="center"/>
    </xf>
    <xf numFmtId="0" fontId="61" fillId="0" borderId="10" xfId="146" applyFont="1" applyBorder="1" applyAlignment="1">
      <alignment horizontal="left" vertical="center" wrapText="1"/>
    </xf>
    <xf numFmtId="0" fontId="61" fillId="0" borderId="58" xfId="146" applyFont="1" applyBorder="1">
      <alignment vertical="center"/>
    </xf>
    <xf numFmtId="0" fontId="61" fillId="0" borderId="59" xfId="146" applyFont="1" applyBorder="1">
      <alignment vertical="center"/>
    </xf>
    <xf numFmtId="0" fontId="61" fillId="0" borderId="18" xfId="146" applyFont="1" applyBorder="1" applyAlignment="1">
      <alignment horizontal="left" vertical="center" wrapText="1"/>
    </xf>
    <xf numFmtId="0" fontId="62" fillId="0" borderId="4" xfId="146" applyFont="1" applyBorder="1" applyAlignment="1">
      <alignment vertical="center"/>
    </xf>
    <xf numFmtId="0" fontId="62" fillId="0" borderId="6" xfId="146" applyFont="1" applyBorder="1" applyAlignment="1">
      <alignment vertical="center"/>
    </xf>
    <xf numFmtId="0" fontId="61" fillId="0" borderId="6" xfId="146" applyFont="1" applyBorder="1" applyAlignment="1">
      <alignment horizontal="center" vertical="center"/>
    </xf>
    <xf numFmtId="0" fontId="61" fillId="0" borderId="5" xfId="146" applyFont="1" applyBorder="1">
      <alignment vertical="center"/>
    </xf>
    <xf numFmtId="0" fontId="61" fillId="0" borderId="6" xfId="146" applyFont="1" applyBorder="1" applyAlignment="1">
      <alignment horizontal="right" vertical="center" indent="1"/>
    </xf>
    <xf numFmtId="0" fontId="62" fillId="0" borderId="4" xfId="146" applyFont="1" applyBorder="1" applyAlignment="1">
      <alignment horizontal="left" vertical="center" wrapText="1"/>
    </xf>
    <xf numFmtId="0" fontId="62" fillId="0" borderId="0" xfId="146" applyFont="1" applyAlignment="1">
      <alignment horizontal="left" vertical="center" wrapText="1"/>
    </xf>
    <xf numFmtId="0" fontId="62" fillId="0" borderId="5" xfId="146" applyFont="1" applyBorder="1" applyAlignment="1">
      <alignment horizontal="left" vertical="center" wrapText="1"/>
    </xf>
    <xf numFmtId="0" fontId="61" fillId="0" borderId="11" xfId="146" applyFont="1" applyBorder="1" applyAlignment="1">
      <alignment horizontal="left" vertical="center" wrapText="1"/>
    </xf>
    <xf numFmtId="0" fontId="62" fillId="0" borderId="14" xfId="146" applyFont="1" applyBorder="1" applyAlignment="1">
      <alignment horizontal="left" vertical="center" wrapText="1"/>
    </xf>
    <xf numFmtId="0" fontId="62" fillId="0" borderId="12" xfId="146" applyFont="1" applyBorder="1" applyAlignment="1">
      <alignment horizontal="left" vertical="center" wrapText="1"/>
    </xf>
    <xf numFmtId="0" fontId="62" fillId="0" borderId="13" xfId="146" applyFont="1" applyBorder="1" applyAlignment="1">
      <alignment horizontal="left" vertical="center" wrapText="1"/>
    </xf>
    <xf numFmtId="0" fontId="67" fillId="0" borderId="0" xfId="146" applyFont="1">
      <alignment vertical="center"/>
    </xf>
    <xf numFmtId="0" fontId="67" fillId="0" borderId="0" xfId="146" applyFont="1" applyAlignment="1">
      <alignment horizontal="left" vertical="center" wrapText="1"/>
    </xf>
    <xf numFmtId="0" fontId="0" fillId="0" borderId="6" xfId="18" applyFont="1" applyBorder="1" applyAlignment="1">
      <alignment horizontal="center" vertical="center"/>
    </xf>
    <xf numFmtId="0" fontId="0" fillId="0" borderId="7" xfId="18" applyFont="1" applyBorder="1" applyAlignment="1">
      <alignment horizontal="left" vertical="center" wrapText="1"/>
    </xf>
    <xf numFmtId="0" fontId="4" fillId="0" borderId="8" xfId="18" applyFont="1" applyBorder="1" applyAlignment="1">
      <alignment horizontal="left" vertical="center" wrapText="1"/>
    </xf>
    <xf numFmtId="0" fontId="4" fillId="0" borderId="9" xfId="18" applyFont="1" applyBorder="1" applyAlignment="1">
      <alignment horizontal="left" vertical="center" wrapText="1"/>
    </xf>
    <xf numFmtId="0" fontId="4" fillId="0" borderId="0" xfId="18" applyFont="1" applyAlignment="1">
      <alignment vertical="center" wrapText="1"/>
    </xf>
    <xf numFmtId="0" fontId="4" fillId="0" borderId="0" xfId="18" applyFont="1" applyAlignment="1">
      <alignment vertical="center"/>
    </xf>
    <xf numFmtId="0" fontId="14" fillId="0" borderId="0" xfId="4" applyFont="1">
      <alignment vertical="center"/>
    </xf>
    <xf numFmtId="0" fontId="163" fillId="0" borderId="0" xfId="4" applyFont="1" applyAlignment="1">
      <alignment horizontal="right" vertical="center"/>
    </xf>
    <xf numFmtId="0" fontId="66" fillId="0" borderId="0" xfId="4" applyFont="1" applyAlignment="1">
      <alignment horizontal="center" vertical="center" wrapText="1"/>
    </xf>
    <xf numFmtId="0" fontId="46" fillId="0" borderId="0" xfId="4" applyFont="1">
      <alignment vertical="center"/>
    </xf>
    <xf numFmtId="0" fontId="163" fillId="0" borderId="0" xfId="4" applyFont="1" applyAlignment="1">
      <alignment horizontal="center" vertical="center"/>
    </xf>
    <xf numFmtId="0" fontId="61" fillId="0" borderId="6" xfId="4" applyFont="1" applyBorder="1" applyAlignment="1">
      <alignment horizontal="center" vertical="center"/>
    </xf>
    <xf numFmtId="0" fontId="61" fillId="0" borderId="7" xfId="4" applyFont="1" applyBorder="1" applyAlignment="1">
      <alignment horizontal="center" vertical="center" wrapText="1"/>
    </xf>
    <xf numFmtId="0" fontId="61" fillId="0" borderId="8" xfId="4" applyFont="1" applyBorder="1" applyAlignment="1">
      <alignment horizontal="center" vertical="center" wrapText="1"/>
    </xf>
    <xf numFmtId="0" fontId="61" fillId="0" borderId="9" xfId="4" applyFont="1" applyBorder="1" applyAlignment="1">
      <alignment horizontal="center" vertical="center" wrapText="1"/>
    </xf>
    <xf numFmtId="0" fontId="61" fillId="0" borderId="6" xfId="4" applyFont="1" applyBorder="1" applyAlignment="1">
      <alignment horizontal="center" vertical="center" wrapText="1"/>
    </xf>
    <xf numFmtId="0" fontId="61" fillId="0" borderId="1" xfId="4" applyFont="1" applyBorder="1" applyAlignment="1">
      <alignment horizontal="center" vertical="center" wrapText="1"/>
    </xf>
    <xf numFmtId="0" fontId="61" fillId="0" borderId="3" xfId="4" applyFont="1" applyBorder="1" applyAlignment="1">
      <alignment horizontal="center" vertical="center" wrapText="1"/>
    </xf>
    <xf numFmtId="0" fontId="61" fillId="0" borderId="1" xfId="4" applyFont="1" applyBorder="1" applyAlignment="1">
      <alignment horizontal="left" vertical="center" indent="1"/>
    </xf>
    <xf numFmtId="0" fontId="61" fillId="0" borderId="3" xfId="4" applyFont="1" applyBorder="1" applyAlignment="1">
      <alignment horizontal="left" vertical="center" indent="1"/>
    </xf>
    <xf numFmtId="0" fontId="61" fillId="0" borderId="6" xfId="4" applyFont="1" applyBorder="1" applyAlignment="1">
      <alignment vertical="center"/>
    </xf>
    <xf numFmtId="0" fontId="61" fillId="0" borderId="4" xfId="4" applyFont="1" applyBorder="1" applyAlignment="1">
      <alignment horizontal="center" vertical="center" wrapText="1"/>
    </xf>
    <xf numFmtId="0" fontId="61" fillId="0" borderId="5" xfId="4" applyFont="1" applyBorder="1" applyAlignment="1">
      <alignment horizontal="center" vertical="center" wrapText="1"/>
    </xf>
    <xf numFmtId="0" fontId="61" fillId="0" borderId="6" xfId="4" applyFont="1" applyBorder="1" applyAlignment="1">
      <alignment horizontal="left" vertical="center" indent="1"/>
    </xf>
    <xf numFmtId="0" fontId="61" fillId="0" borderId="14" xfId="4" applyFont="1" applyBorder="1" applyAlignment="1">
      <alignment horizontal="center" vertical="center" wrapText="1"/>
    </xf>
    <xf numFmtId="0" fontId="61" fillId="0" borderId="13" xfId="4" applyFont="1" applyBorder="1" applyAlignment="1">
      <alignment horizontal="center" vertical="center" wrapText="1"/>
    </xf>
    <xf numFmtId="0" fontId="163" fillId="0" borderId="0" xfId="4" applyFont="1">
      <alignment vertical="center"/>
    </xf>
    <xf numFmtId="0" fontId="163" fillId="0" borderId="1" xfId="4" applyFont="1" applyBorder="1" applyAlignment="1">
      <alignment horizontal="center" vertical="center" wrapText="1"/>
    </xf>
    <xf numFmtId="0" fontId="163" fillId="0" borderId="3" xfId="4" applyFont="1" applyBorder="1" applyAlignment="1">
      <alignment horizontal="center" vertical="center"/>
    </xf>
    <xf numFmtId="0" fontId="163" fillId="0" borderId="7" xfId="4" applyFont="1" applyBorder="1" applyAlignment="1">
      <alignment horizontal="center" vertical="center"/>
    </xf>
    <xf numFmtId="0" fontId="163" fillId="0" borderId="272" xfId="4" applyFont="1" applyBorder="1">
      <alignment vertical="center"/>
    </xf>
    <xf numFmtId="0" fontId="163" fillId="0" borderId="273" xfId="4" applyFont="1" applyBorder="1">
      <alignment vertical="center"/>
    </xf>
    <xf numFmtId="0" fontId="67" fillId="0" borderId="2" xfId="4" applyFont="1" applyBorder="1" applyAlignment="1">
      <alignment horizontal="left" vertical="center" wrapText="1" indent="1"/>
    </xf>
    <xf numFmtId="0" fontId="67" fillId="0" borderId="3" xfId="4" applyFont="1" applyBorder="1" applyAlignment="1">
      <alignment horizontal="left" vertical="center" wrapText="1" indent="1"/>
    </xf>
    <xf numFmtId="0" fontId="163" fillId="0" borderId="10" xfId="4" applyFont="1" applyBorder="1" applyAlignment="1">
      <alignment horizontal="center" vertical="center" wrapText="1"/>
    </xf>
    <xf numFmtId="0" fontId="163" fillId="0" borderId="4" xfId="4" applyFont="1" applyBorder="1" applyAlignment="1">
      <alignment horizontal="center" vertical="center"/>
    </xf>
    <xf numFmtId="0" fontId="163" fillId="0" borderId="5" xfId="4" applyFont="1" applyBorder="1" applyAlignment="1">
      <alignment horizontal="center" vertical="center"/>
    </xf>
    <xf numFmtId="0" fontId="163" fillId="0" borderId="274" xfId="4" applyFont="1" applyBorder="1">
      <alignment vertical="center"/>
    </xf>
    <xf numFmtId="0" fontId="163" fillId="0" borderId="275" xfId="4" applyFont="1" applyBorder="1">
      <alignment vertical="center"/>
    </xf>
    <xf numFmtId="0" fontId="67" fillId="0" borderId="0" xfId="4" applyFont="1" applyAlignment="1">
      <alignment horizontal="left" vertical="center" wrapText="1" indent="1"/>
    </xf>
    <xf numFmtId="0" fontId="67" fillId="0" borderId="5" xfId="4" applyFont="1" applyBorder="1" applyAlignment="1">
      <alignment horizontal="left" vertical="center" wrapText="1" indent="1"/>
    </xf>
    <xf numFmtId="0" fontId="163" fillId="0" borderId="18" xfId="4" applyFont="1" applyBorder="1" applyAlignment="1">
      <alignment horizontal="center" vertical="center"/>
    </xf>
    <xf numFmtId="0" fontId="163" fillId="0" borderId="14" xfId="4" applyFont="1" applyBorder="1" applyAlignment="1">
      <alignment horizontal="center" vertical="center"/>
    </xf>
    <xf numFmtId="0" fontId="163" fillId="0" borderId="13" xfId="4" applyFont="1" applyBorder="1" applyAlignment="1">
      <alignment horizontal="center" vertical="center"/>
    </xf>
    <xf numFmtId="0" fontId="163" fillId="0" borderId="14" xfId="4" applyFont="1" applyBorder="1" applyAlignment="1">
      <alignment horizontal="center" vertical="center"/>
    </xf>
    <xf numFmtId="0" fontId="163" fillId="0" borderId="276" xfId="4" applyFont="1" applyBorder="1">
      <alignment vertical="center"/>
    </xf>
    <xf numFmtId="0" fontId="163" fillId="0" borderId="277" xfId="4" applyFont="1" applyBorder="1">
      <alignment vertical="center"/>
    </xf>
    <xf numFmtId="0" fontId="67" fillId="0" borderId="12" xfId="4" applyFont="1" applyBorder="1" applyAlignment="1">
      <alignment horizontal="left" vertical="center" wrapText="1" indent="1"/>
    </xf>
    <xf numFmtId="0" fontId="67" fillId="0" borderId="13" xfId="4" applyFont="1" applyBorder="1" applyAlignment="1">
      <alignment horizontal="left" vertical="center" wrapText="1" indent="1"/>
    </xf>
    <xf numFmtId="0" fontId="163" fillId="0" borderId="11" xfId="4" applyFont="1" applyBorder="1" applyAlignment="1">
      <alignment horizontal="center" vertical="center"/>
    </xf>
    <xf numFmtId="0" fontId="163" fillId="0" borderId="0" xfId="4" applyFont="1" applyAlignment="1">
      <alignment horizontal="left" vertical="center" wrapText="1"/>
    </xf>
    <xf numFmtId="0" fontId="67" fillId="0" borderId="6" xfId="4" applyFont="1" applyBorder="1" applyAlignment="1">
      <alignment horizontal="center" vertical="center" wrapText="1"/>
    </xf>
    <xf numFmtId="0" fontId="163" fillId="0" borderId="7" xfId="4" applyFont="1" applyBorder="1">
      <alignment vertical="center"/>
    </xf>
    <xf numFmtId="0" fontId="163" fillId="0" borderId="9" xfId="4" applyFont="1" applyBorder="1">
      <alignment vertical="center"/>
    </xf>
    <xf numFmtId="0" fontId="67" fillId="0" borderId="6" xfId="4" applyFont="1" applyBorder="1" applyAlignment="1">
      <alignment horizontal="left" vertical="center" wrapText="1" indent="1"/>
    </xf>
    <xf numFmtId="0" fontId="163" fillId="0" borderId="6" xfId="4" applyFont="1" applyBorder="1" applyAlignment="1">
      <alignment horizontal="center" vertical="center" wrapText="1"/>
    </xf>
    <xf numFmtId="0" fontId="67" fillId="0" borderId="11" xfId="4" applyFont="1" applyBorder="1" applyAlignment="1">
      <alignment horizontal="center" vertical="center" wrapText="1"/>
    </xf>
    <xf numFmtId="0" fontId="163" fillId="0" borderId="6" xfId="4" applyFont="1" applyBorder="1" applyAlignment="1">
      <alignment horizontal="center" vertical="center"/>
    </xf>
    <xf numFmtId="0" fontId="163" fillId="0" borderId="0" xfId="4" applyFont="1" applyAlignment="1">
      <alignment vertical="center" textRotation="255" wrapText="1"/>
    </xf>
    <xf numFmtId="0" fontId="163" fillId="0" borderId="7" xfId="4" applyFont="1" applyBorder="1" applyAlignment="1">
      <alignment horizontal="left" vertical="center" wrapText="1" indent="1"/>
    </xf>
    <xf numFmtId="0" fontId="163" fillId="0" borderId="8" xfId="4" applyFont="1" applyBorder="1" applyAlignment="1">
      <alignment horizontal="left" vertical="center" wrapText="1" indent="1"/>
    </xf>
    <xf numFmtId="0" fontId="163" fillId="0" borderId="9" xfId="4" applyFont="1" applyBorder="1" applyAlignment="1">
      <alignment horizontal="left" vertical="center" wrapText="1" indent="1"/>
    </xf>
    <xf numFmtId="0" fontId="163" fillId="0" borderId="0" xfId="9" applyFont="1" applyAlignment="1">
      <alignment horizontal="center" vertical="center"/>
    </xf>
    <xf numFmtId="0" fontId="163" fillId="0" borderId="0" xfId="9" applyFont="1" applyAlignment="1">
      <alignment vertical="center"/>
    </xf>
    <xf numFmtId="0" fontId="66" fillId="0" borderId="0" xfId="9" applyFont="1" applyAlignment="1">
      <alignment horizontal="center" vertical="center"/>
    </xf>
    <xf numFmtId="0" fontId="21" fillId="0" borderId="0" xfId="4" applyFont="1" applyAlignment="1">
      <alignment horizontal="center" vertical="center"/>
    </xf>
    <xf numFmtId="0" fontId="163" fillId="0" borderId="253" xfId="4" applyFont="1" applyBorder="1" applyAlignment="1">
      <alignment horizontal="center" vertical="center"/>
    </xf>
    <xf numFmtId="0" fontId="163" fillId="0" borderId="254" xfId="4" applyFont="1" applyBorder="1" applyAlignment="1" applyProtection="1">
      <alignment horizontal="center" vertical="center"/>
      <protection locked="0"/>
    </xf>
    <xf numFmtId="0" fontId="67" fillId="0" borderId="254" xfId="4" applyFont="1" applyBorder="1" applyAlignment="1" applyProtection="1">
      <alignment horizontal="left" vertical="center" wrapText="1"/>
      <protection locked="0"/>
    </xf>
    <xf numFmtId="0" fontId="163" fillId="0" borderId="254" xfId="4" applyFont="1" applyBorder="1" applyAlignment="1">
      <alignment horizontal="center" vertical="center" shrinkToFit="1"/>
    </xf>
    <xf numFmtId="0" fontId="61" fillId="0" borderId="254" xfId="4" applyFont="1" applyBorder="1" applyAlignment="1" applyProtection="1">
      <alignment horizontal="center" vertical="center"/>
      <protection locked="0"/>
    </xf>
    <xf numFmtId="0" fontId="61" fillId="0" borderId="253" xfId="4" applyFont="1" applyBorder="1" applyAlignment="1">
      <alignment horizontal="center" vertical="center" wrapText="1"/>
    </xf>
    <xf numFmtId="0" fontId="163" fillId="0" borderId="0" xfId="9" applyFont="1">
      <alignment vertical="center"/>
    </xf>
    <xf numFmtId="0" fontId="163" fillId="0" borderId="278" xfId="9" applyFont="1" applyBorder="1" applyAlignment="1">
      <alignment horizontal="left" vertical="center" indent="1"/>
    </xf>
    <xf numFmtId="0" fontId="163" fillId="0" borderId="279" xfId="9" applyFont="1" applyBorder="1" applyAlignment="1">
      <alignment horizontal="left" vertical="center" indent="1"/>
    </xf>
    <xf numFmtId="0" fontId="163" fillId="0" borderId="280" xfId="9" applyFont="1" applyBorder="1" applyAlignment="1">
      <alignment horizontal="left" vertical="center" indent="1"/>
    </xf>
    <xf numFmtId="0" fontId="163" fillId="0" borderId="281" xfId="9" applyFont="1" applyBorder="1" applyAlignment="1">
      <alignment horizontal="center" vertical="center"/>
    </xf>
    <xf numFmtId="0" fontId="163" fillId="0" borderId="255" xfId="9" applyFont="1" applyBorder="1" applyAlignment="1">
      <alignment horizontal="center" vertical="center"/>
    </xf>
    <xf numFmtId="177" fontId="163" fillId="0" borderId="253" xfId="9" applyNumberFormat="1" applyFont="1" applyBorder="1" applyAlignment="1" applyProtection="1">
      <alignment horizontal="right" vertical="center"/>
      <protection locked="0"/>
    </xf>
    <xf numFmtId="177" fontId="163" fillId="0" borderId="256" xfId="9" applyNumberFormat="1" applyFont="1" applyBorder="1">
      <alignment vertical="center"/>
    </xf>
    <xf numFmtId="177" fontId="163" fillId="0" borderId="257" xfId="9" applyNumberFormat="1" applyFont="1" applyBorder="1">
      <alignment vertical="center"/>
    </xf>
    <xf numFmtId="184" fontId="163" fillId="0" borderId="258" xfId="9" applyNumberFormat="1" applyFont="1" applyBorder="1" applyAlignment="1">
      <alignment horizontal="center" vertical="center"/>
    </xf>
    <xf numFmtId="184" fontId="163" fillId="0" borderId="282" xfId="9" applyNumberFormat="1" applyFont="1" applyBorder="1" applyAlignment="1">
      <alignment horizontal="center" vertical="center"/>
    </xf>
    <xf numFmtId="185" fontId="47" fillId="0" borderId="0" xfId="9" applyNumberFormat="1" applyFont="1">
      <alignment vertical="center"/>
    </xf>
    <xf numFmtId="0" fontId="163" fillId="0" borderId="281" xfId="9" applyFont="1" applyBorder="1">
      <alignment vertical="center"/>
    </xf>
    <xf numFmtId="0" fontId="163" fillId="0" borderId="259" xfId="9" applyFont="1" applyBorder="1" applyAlignment="1">
      <alignment horizontal="left" vertical="center" indent="1"/>
    </xf>
    <xf numFmtId="177" fontId="163" fillId="0" borderId="260" xfId="9" applyNumberFormat="1" applyFont="1" applyBorder="1" applyAlignment="1">
      <alignment horizontal="right" vertical="center"/>
    </xf>
    <xf numFmtId="184" fontId="163" fillId="0" borderId="261" xfId="9" applyNumberFormat="1" applyFont="1" applyBorder="1">
      <alignment vertical="center"/>
    </xf>
    <xf numFmtId="186" fontId="163" fillId="0" borderId="262" xfId="9" applyNumberFormat="1" applyFont="1" applyBorder="1" applyAlignment="1">
      <alignment horizontal="center" vertical="center"/>
    </xf>
    <xf numFmtId="186" fontId="163" fillId="0" borderId="283" xfId="9" applyNumberFormat="1" applyFont="1" applyBorder="1" applyAlignment="1">
      <alignment horizontal="center" vertical="center"/>
    </xf>
    <xf numFmtId="0" fontId="163" fillId="0" borderId="284" xfId="9" applyFont="1" applyBorder="1" applyAlignment="1">
      <alignment horizontal="center" vertical="center"/>
    </xf>
    <xf numFmtId="0" fontId="163" fillId="0" borderId="263" xfId="9" applyFont="1" applyBorder="1" applyAlignment="1">
      <alignment horizontal="center" vertical="center"/>
    </xf>
    <xf numFmtId="177" fontId="163" fillId="0" borderId="264" xfId="9" applyNumberFormat="1" applyFont="1" applyBorder="1" applyAlignment="1">
      <alignment horizontal="right" vertical="center"/>
    </xf>
    <xf numFmtId="184" fontId="163" fillId="0" borderId="265" xfId="9" applyNumberFormat="1" applyFont="1" applyBorder="1">
      <alignment vertical="center"/>
    </xf>
    <xf numFmtId="186" fontId="163" fillId="0" borderId="266" xfId="9" applyNumberFormat="1" applyFont="1" applyBorder="1" applyAlignment="1">
      <alignment horizontal="center" vertical="center"/>
    </xf>
    <xf numFmtId="186" fontId="163" fillId="0" borderId="285" xfId="9" applyNumberFormat="1" applyFont="1" applyBorder="1" applyAlignment="1">
      <alignment horizontal="center" vertical="center"/>
    </xf>
    <xf numFmtId="0" fontId="163" fillId="0" borderId="286" xfId="9" applyFont="1" applyBorder="1" applyAlignment="1">
      <alignment horizontal="left" vertical="center" shrinkToFit="1"/>
    </xf>
    <xf numFmtId="0" fontId="163" fillId="0" borderId="256" xfId="9" applyFont="1" applyBorder="1" applyAlignment="1">
      <alignment horizontal="left" vertical="center" shrinkToFit="1"/>
    </xf>
    <xf numFmtId="0" fontId="163" fillId="0" borderId="267" xfId="9" applyFont="1" applyBorder="1" applyAlignment="1">
      <alignment horizontal="left" vertical="center" shrinkToFit="1"/>
    </xf>
    <xf numFmtId="38" fontId="163" fillId="34" borderId="254" xfId="147" applyFont="1" applyFill="1" applyBorder="1" applyAlignment="1" applyProtection="1">
      <alignment horizontal="center" vertical="center"/>
    </xf>
    <xf numFmtId="38" fontId="163" fillId="34" borderId="287" xfId="147" applyFont="1" applyFill="1" applyBorder="1" applyAlignment="1" applyProtection="1">
      <alignment horizontal="center" vertical="center"/>
    </xf>
    <xf numFmtId="0" fontId="163" fillId="0" borderId="288" xfId="9" applyFont="1" applyBorder="1" applyAlignment="1">
      <alignment horizontal="left" vertical="center" shrinkToFit="1"/>
    </xf>
    <xf numFmtId="0" fontId="163" fillId="0" borderId="289" xfId="9" applyFont="1" applyBorder="1" applyAlignment="1">
      <alignment horizontal="left" vertical="center" shrinkToFit="1"/>
    </xf>
    <xf numFmtId="0" fontId="163" fillId="0" borderId="290" xfId="9" applyFont="1" applyBorder="1" applyAlignment="1">
      <alignment horizontal="left" vertical="center" shrinkToFit="1"/>
    </xf>
    <xf numFmtId="38" fontId="163" fillId="34" borderId="291" xfId="147" applyFont="1" applyFill="1" applyBorder="1" applyAlignment="1" applyProtection="1">
      <alignment horizontal="center" vertical="center"/>
    </xf>
    <xf numFmtId="38" fontId="163" fillId="34" borderId="292" xfId="147" applyFont="1" applyFill="1" applyBorder="1" applyAlignment="1" applyProtection="1">
      <alignment horizontal="center" vertical="center"/>
    </xf>
    <xf numFmtId="0" fontId="163" fillId="0" borderId="0" xfId="9" applyFont="1" applyAlignment="1">
      <alignment vertical="center" shrinkToFit="1"/>
    </xf>
    <xf numFmtId="0" fontId="163" fillId="0" borderId="0" xfId="9" applyFont="1" applyAlignment="1">
      <alignment horizontal="center" vertical="center"/>
    </xf>
    <xf numFmtId="0" fontId="163" fillId="0" borderId="293" xfId="9" applyFont="1" applyBorder="1" applyAlignment="1">
      <alignment horizontal="center" vertical="center"/>
    </xf>
    <xf numFmtId="0" fontId="163" fillId="0" borderId="259" xfId="9" applyFont="1" applyBorder="1" applyAlignment="1">
      <alignment horizontal="center" vertical="center"/>
    </xf>
    <xf numFmtId="186" fontId="163" fillId="0" borderId="268" xfId="9" applyNumberFormat="1" applyFont="1" applyBorder="1">
      <alignment vertical="center"/>
    </xf>
    <xf numFmtId="186" fontId="163" fillId="0" borderId="269" xfId="9" applyNumberFormat="1" applyFont="1" applyBorder="1">
      <alignment vertical="center"/>
    </xf>
    <xf numFmtId="0" fontId="163" fillId="0" borderId="294" xfId="9" applyFont="1" applyBorder="1" applyAlignment="1">
      <alignment horizontal="center" vertical="center"/>
    </xf>
    <xf numFmtId="0" fontId="163" fillId="0" borderId="295" xfId="9" applyFont="1" applyBorder="1" applyAlignment="1">
      <alignment horizontal="center" vertical="center"/>
    </xf>
    <xf numFmtId="177" fontId="163" fillId="34" borderId="296" xfId="9" applyNumberFormat="1" applyFont="1" applyFill="1" applyBorder="1" applyAlignment="1" applyProtection="1">
      <alignment horizontal="right" vertical="center"/>
      <protection locked="0"/>
    </xf>
    <xf numFmtId="186" fontId="163" fillId="0" borderId="297" xfId="9" applyNumberFormat="1" applyFont="1" applyBorder="1">
      <alignment vertical="center"/>
    </xf>
    <xf numFmtId="186" fontId="163" fillId="0" borderId="298" xfId="9" applyNumberFormat="1" applyFont="1" applyBorder="1">
      <alignment vertical="center"/>
    </xf>
    <xf numFmtId="186" fontId="163" fillId="0" borderId="299" xfId="9" applyNumberFormat="1" applyFont="1" applyBorder="1" applyAlignment="1">
      <alignment horizontal="center" vertical="center"/>
    </xf>
    <xf numFmtId="186" fontId="163" fillId="0" borderId="300" xfId="9" applyNumberFormat="1" applyFont="1" applyBorder="1" applyAlignment="1">
      <alignment horizontal="center" vertical="center"/>
    </xf>
    <xf numFmtId="0" fontId="163" fillId="0" borderId="0" xfId="9" applyFont="1" applyBorder="1" applyAlignment="1">
      <alignment horizontal="center" vertical="center"/>
    </xf>
    <xf numFmtId="177" fontId="163" fillId="0" borderId="0" xfId="9" applyNumberFormat="1" applyFont="1" applyBorder="1" applyAlignment="1" applyProtection="1">
      <alignment horizontal="right" vertical="center"/>
      <protection locked="0"/>
    </xf>
    <xf numFmtId="186" fontId="163" fillId="0" borderId="0" xfId="9" applyNumberFormat="1" applyFont="1" applyBorder="1">
      <alignment vertical="center"/>
    </xf>
    <xf numFmtId="186" fontId="163" fillId="0" borderId="0" xfId="9" applyNumberFormat="1" applyFont="1" applyBorder="1" applyAlignment="1">
      <alignment horizontal="center" vertical="center"/>
    </xf>
    <xf numFmtId="0" fontId="163" fillId="0" borderId="37" xfId="9" applyFont="1" applyBorder="1" applyAlignment="1">
      <alignment horizontal="center" vertical="center"/>
    </xf>
    <xf numFmtId="0" fontId="163" fillId="0" borderId="23" xfId="9" applyFont="1" applyBorder="1" applyAlignment="1">
      <alignment horizontal="center" vertical="center"/>
    </xf>
    <xf numFmtId="0" fontId="163" fillId="0" borderId="301" xfId="9" applyFont="1" applyBorder="1" applyAlignment="1">
      <alignment horizontal="center" vertical="center"/>
    </xf>
    <xf numFmtId="0" fontId="163" fillId="0" borderId="302" xfId="9" applyFont="1" applyBorder="1" applyAlignment="1">
      <alignment horizontal="center" vertical="center"/>
    </xf>
    <xf numFmtId="0" fontId="163" fillId="0" borderId="303" xfId="9" applyFont="1" applyBorder="1" applyAlignment="1">
      <alignment horizontal="center" vertical="center"/>
    </xf>
    <xf numFmtId="0" fontId="163" fillId="0" borderId="304" xfId="9" applyFont="1" applyBorder="1" applyAlignment="1">
      <alignment horizontal="center" vertical="center"/>
    </xf>
    <xf numFmtId="0" fontId="163" fillId="0" borderId="71" xfId="9" applyFont="1" applyBorder="1" applyAlignment="1">
      <alignment horizontal="center" vertical="center"/>
    </xf>
    <xf numFmtId="0" fontId="163" fillId="0" borderId="0" xfId="9" applyFont="1" applyBorder="1" applyAlignment="1">
      <alignment horizontal="center" vertical="center"/>
    </xf>
    <xf numFmtId="0" fontId="62" fillId="0" borderId="10" xfId="9" applyFont="1" applyBorder="1" applyAlignment="1">
      <alignment horizontal="center" vertical="center" wrapText="1"/>
    </xf>
    <xf numFmtId="0" fontId="62" fillId="0" borderId="261" xfId="9" applyFont="1" applyBorder="1" applyAlignment="1">
      <alignment horizontal="center" vertical="center" wrapText="1"/>
    </xf>
    <xf numFmtId="0" fontId="62" fillId="0" borderId="305" xfId="9" applyFont="1" applyBorder="1" applyAlignment="1">
      <alignment horizontal="center" vertical="center" wrapText="1"/>
    </xf>
    <xf numFmtId="0" fontId="163" fillId="0" borderId="15" xfId="9" applyFont="1" applyBorder="1" applyAlignment="1">
      <alignment horizontal="center" vertical="center" shrinkToFit="1"/>
    </xf>
    <xf numFmtId="0" fontId="163" fillId="0" borderId="6" xfId="9" applyFont="1" applyBorder="1" applyAlignment="1" applyProtection="1">
      <alignment horizontal="center" vertical="center"/>
      <protection locked="0"/>
    </xf>
    <xf numFmtId="0" fontId="67" fillId="0" borderId="6" xfId="9" applyFont="1" applyBorder="1" applyAlignment="1" applyProtection="1">
      <alignment horizontal="center" vertical="center"/>
      <protection locked="0"/>
    </xf>
    <xf numFmtId="0" fontId="163" fillId="0" borderId="6" xfId="9" applyFont="1" applyBorder="1" applyAlignment="1" applyProtection="1">
      <alignment horizontal="center" vertical="center"/>
      <protection locked="0"/>
    </xf>
    <xf numFmtId="0" fontId="163" fillId="0" borderId="20" xfId="9" applyFont="1" applyBorder="1" applyAlignment="1" applyProtection="1">
      <alignment horizontal="center" vertical="center"/>
      <protection locked="0"/>
    </xf>
    <xf numFmtId="0" fontId="163" fillId="0" borderId="26" xfId="9" applyFont="1" applyBorder="1" applyAlignment="1">
      <alignment horizontal="center" vertical="center" shrinkToFit="1"/>
    </xf>
    <xf numFmtId="0" fontId="163" fillId="0" borderId="73" xfId="9" applyFont="1" applyBorder="1" applyAlignment="1" applyProtection="1">
      <alignment horizontal="center" vertical="center"/>
      <protection locked="0"/>
    </xf>
    <xf numFmtId="0" fontId="163" fillId="0" borderId="73" xfId="9" applyFont="1" applyBorder="1" applyAlignment="1" applyProtection="1">
      <alignment horizontal="center" vertical="center"/>
      <protection locked="0"/>
    </xf>
    <xf numFmtId="0" fontId="163" fillId="0" borderId="72" xfId="9" applyFont="1" applyBorder="1" applyAlignment="1" applyProtection="1">
      <alignment horizontal="center" vertical="center"/>
      <protection locked="0"/>
    </xf>
    <xf numFmtId="0" fontId="61" fillId="0" borderId="254" xfId="4" applyFont="1" applyBorder="1" applyAlignment="1">
      <alignment horizontal="center" vertical="center"/>
    </xf>
    <xf numFmtId="0" fontId="61" fillId="0" borderId="254" xfId="4" applyFont="1" applyBorder="1" applyAlignment="1">
      <alignment horizontal="left" vertical="center" wrapText="1"/>
    </xf>
    <xf numFmtId="0" fontId="22" fillId="0" borderId="0" xfId="9" applyFont="1">
      <alignment vertical="center"/>
    </xf>
    <xf numFmtId="0" fontId="61" fillId="0" borderId="0" xfId="9" applyFont="1" applyBorder="1" applyAlignment="1">
      <alignment horizontal="left" vertical="center" wrapText="1"/>
    </xf>
    <xf numFmtId="0" fontId="22" fillId="0" borderId="0" xfId="9" applyFont="1" applyAlignment="1">
      <alignment vertical="center" wrapText="1"/>
    </xf>
    <xf numFmtId="0" fontId="22" fillId="0" borderId="0" xfId="9" applyFont="1" applyAlignment="1">
      <alignment horizontal="right" vertical="center"/>
    </xf>
    <xf numFmtId="0" fontId="165" fillId="0" borderId="0" xfId="146" applyFont="1">
      <alignment vertical="center"/>
    </xf>
    <xf numFmtId="0" fontId="165" fillId="0" borderId="0" xfId="146" applyFont="1" applyAlignment="1">
      <alignment horizontal="right" vertical="center"/>
    </xf>
    <xf numFmtId="0" fontId="165" fillId="0" borderId="0" xfId="146" applyFont="1" applyAlignment="1">
      <alignment horizontal="right" vertical="center"/>
    </xf>
    <xf numFmtId="0" fontId="66" fillId="0" borderId="0" xfId="146" applyFont="1" applyBorder="1" applyAlignment="1">
      <alignment horizontal="center" vertical="center"/>
    </xf>
    <xf numFmtId="0" fontId="63" fillId="0" borderId="0" xfId="146" applyFont="1" applyBorder="1" applyAlignment="1">
      <alignment horizontal="center" vertical="center"/>
    </xf>
    <xf numFmtId="0" fontId="61" fillId="0" borderId="7" xfId="146" applyFont="1" applyBorder="1" applyAlignment="1">
      <alignment horizontal="center" vertical="center"/>
    </xf>
    <xf numFmtId="0" fontId="61" fillId="0" borderId="8" xfId="146" applyFont="1" applyBorder="1" applyAlignment="1">
      <alignment horizontal="center" vertical="center"/>
    </xf>
    <xf numFmtId="0" fontId="61" fillId="0" borderId="9" xfId="146" applyFont="1" applyBorder="1" applyAlignment="1">
      <alignment horizontal="center" vertical="center"/>
    </xf>
    <xf numFmtId="0" fontId="165" fillId="0" borderId="4" xfId="146" applyFont="1" applyBorder="1">
      <alignment vertical="center"/>
    </xf>
    <xf numFmtId="0" fontId="165" fillId="0" borderId="10" xfId="146" applyFont="1" applyBorder="1" applyAlignment="1">
      <alignment horizontal="left" vertical="center"/>
    </xf>
    <xf numFmtId="0" fontId="165" fillId="0" borderId="7" xfId="146" applyFont="1" applyBorder="1" applyAlignment="1">
      <alignment horizontal="center" vertical="center"/>
    </xf>
    <xf numFmtId="0" fontId="165" fillId="0" borderId="8" xfId="146" applyFont="1" applyBorder="1" applyAlignment="1">
      <alignment horizontal="center" vertical="center"/>
    </xf>
    <xf numFmtId="0" fontId="165" fillId="0" borderId="9" xfId="146" applyFont="1" applyBorder="1" applyAlignment="1">
      <alignment horizontal="center" vertical="center"/>
    </xf>
    <xf numFmtId="0" fontId="165" fillId="0" borderId="8" xfId="146" applyFont="1" applyBorder="1" applyAlignment="1">
      <alignment horizontal="center" vertical="center"/>
    </xf>
    <xf numFmtId="0" fontId="165" fillId="0" borderId="18" xfId="146" applyFont="1" applyBorder="1" applyAlignment="1">
      <alignment horizontal="center" vertical="center"/>
    </xf>
    <xf numFmtId="0" fontId="165" fillId="0" borderId="7" xfId="146" applyFont="1" applyBorder="1" applyAlignment="1">
      <alignment horizontal="center" vertical="center" wrapText="1"/>
    </xf>
    <xf numFmtId="0" fontId="165" fillId="0" borderId="8" xfId="146" applyFont="1" applyBorder="1" applyAlignment="1">
      <alignment horizontal="center" vertical="center" wrapText="1"/>
    </xf>
    <xf numFmtId="0" fontId="165" fillId="0" borderId="9" xfId="146" applyFont="1" applyBorder="1" applyAlignment="1">
      <alignment horizontal="center" vertical="center" wrapText="1"/>
    </xf>
    <xf numFmtId="0" fontId="165" fillId="0" borderId="11" xfId="146" applyFont="1" applyBorder="1" applyAlignment="1">
      <alignment horizontal="center" vertical="center"/>
    </xf>
    <xf numFmtId="0" fontId="61" fillId="0" borderId="0" xfId="146" applyFont="1" applyAlignment="1">
      <alignment vertical="center"/>
    </xf>
    <xf numFmtId="0" fontId="61" fillId="0" borderId="0" xfId="146" applyFont="1" applyAlignment="1">
      <alignment horizontal="left" vertical="center" wrapText="1"/>
    </xf>
    <xf numFmtId="0" fontId="166" fillId="0" borderId="0" xfId="0" applyFont="1">
      <alignment vertical="center"/>
    </xf>
    <xf numFmtId="0" fontId="167" fillId="0" borderId="0" xfId="0" applyFont="1">
      <alignment vertical="center"/>
    </xf>
    <xf numFmtId="0" fontId="168" fillId="0" borderId="0" xfId="0" applyFont="1">
      <alignment vertical="center"/>
    </xf>
    <xf numFmtId="0" fontId="168" fillId="0" borderId="0" xfId="0" applyFont="1" applyAlignment="1">
      <alignment horizontal="right" vertical="center"/>
    </xf>
    <xf numFmtId="0" fontId="168" fillId="0" borderId="0" xfId="0" applyFont="1" applyAlignment="1">
      <alignment horizontal="right" vertical="center"/>
    </xf>
    <xf numFmtId="0" fontId="169" fillId="0" borderId="0" xfId="0" applyFont="1" applyAlignment="1">
      <alignment horizontal="center" vertical="center"/>
    </xf>
    <xf numFmtId="0" fontId="166" fillId="0" borderId="0" xfId="0" applyFont="1" applyAlignment="1">
      <alignment horizontal="center" vertical="center"/>
    </xf>
    <xf numFmtId="0" fontId="168" fillId="0" borderId="7" xfId="0" applyFont="1" applyBorder="1" applyAlignment="1">
      <alignment horizontal="left" vertical="center"/>
    </xf>
    <xf numFmtId="0" fontId="168" fillId="0" borderId="7" xfId="0" applyFont="1" applyBorder="1" applyAlignment="1">
      <alignment horizontal="center" vertical="center"/>
    </xf>
    <xf numFmtId="0" fontId="168" fillId="0" borderId="8" xfId="0" applyFont="1" applyBorder="1" applyAlignment="1">
      <alignment horizontal="center" vertical="center"/>
    </xf>
    <xf numFmtId="0" fontId="168" fillId="0" borderId="9" xfId="0" applyFont="1" applyBorder="1" applyAlignment="1">
      <alignment horizontal="center" vertical="center"/>
    </xf>
    <xf numFmtId="0" fontId="168" fillId="0" borderId="6" xfId="0" applyFont="1" applyBorder="1" applyAlignment="1">
      <alignment horizontal="left" vertical="center"/>
    </xf>
    <xf numFmtId="0" fontId="168" fillId="0" borderId="2" xfId="0" applyFont="1" applyBorder="1" applyAlignment="1">
      <alignment horizontal="center" vertical="center"/>
    </xf>
    <xf numFmtId="0" fontId="168" fillId="0" borderId="3" xfId="0" applyFont="1" applyBorder="1" applyAlignment="1">
      <alignment horizontal="center" vertical="center"/>
    </xf>
    <xf numFmtId="0" fontId="168" fillId="0" borderId="10" xfId="0" applyFont="1" applyBorder="1" applyAlignment="1">
      <alignment horizontal="left" vertical="center"/>
    </xf>
    <xf numFmtId="0" fontId="168" fillId="0" borderId="1" xfId="0" applyFont="1" applyBorder="1">
      <alignment vertical="center"/>
    </xf>
    <xf numFmtId="0" fontId="168" fillId="0" borderId="2" xfId="0" applyFont="1" applyBorder="1">
      <alignment vertical="center"/>
    </xf>
    <xf numFmtId="0" fontId="168" fillId="0" borderId="3" xfId="0" applyFont="1" applyBorder="1">
      <alignment vertical="center"/>
    </xf>
    <xf numFmtId="0" fontId="168" fillId="0" borderId="18" xfId="0" applyFont="1" applyBorder="1" applyAlignment="1">
      <alignment horizontal="left" vertical="center"/>
    </xf>
    <xf numFmtId="0" fontId="168" fillId="0" borderId="18" xfId="0" applyFont="1" applyBorder="1">
      <alignment vertical="center"/>
    </xf>
    <xf numFmtId="0" fontId="168" fillId="0" borderId="6" xfId="0" applyFont="1" applyBorder="1" applyAlignment="1">
      <alignment horizontal="center" vertical="center"/>
    </xf>
    <xf numFmtId="0" fontId="168" fillId="0" borderId="6" xfId="0" applyFont="1" applyBorder="1" applyAlignment="1">
      <alignment vertical="center"/>
    </xf>
    <xf numFmtId="0" fontId="168" fillId="0" borderId="4" xfId="0" applyFont="1" applyBorder="1" applyAlignment="1">
      <alignment horizontal="center" vertical="center"/>
    </xf>
    <xf numFmtId="0" fontId="168" fillId="0" borderId="5" xfId="0" applyFont="1" applyBorder="1">
      <alignment vertical="center"/>
    </xf>
    <xf numFmtId="0" fontId="168" fillId="0" borderId="11" xfId="0" applyFont="1" applyBorder="1" applyAlignment="1">
      <alignment horizontal="left" vertical="center"/>
    </xf>
    <xf numFmtId="0" fontId="168" fillId="0" borderId="14" xfId="0" applyFont="1" applyBorder="1">
      <alignment vertical="center"/>
    </xf>
    <xf numFmtId="0" fontId="168" fillId="0" borderId="0" xfId="0" applyFont="1" applyBorder="1">
      <alignment vertical="center"/>
    </xf>
    <xf numFmtId="0" fontId="168" fillId="0" borderId="10" xfId="0" applyFont="1" applyBorder="1" applyAlignment="1">
      <alignment horizontal="left" vertical="center"/>
    </xf>
    <xf numFmtId="0" fontId="168" fillId="0" borderId="4" xfId="0" applyFont="1" applyBorder="1">
      <alignment vertical="center"/>
    </xf>
    <xf numFmtId="0" fontId="168" fillId="0" borderId="6" xfId="0" applyFont="1" applyBorder="1" applyAlignment="1">
      <alignment horizontal="center" vertical="center"/>
    </xf>
    <xf numFmtId="0" fontId="170" fillId="0" borderId="6" xfId="0" applyFont="1" applyBorder="1" applyAlignment="1">
      <alignment horizontal="center" vertical="center"/>
    </xf>
    <xf numFmtId="0" fontId="168" fillId="0" borderId="18" xfId="0" applyFont="1" applyBorder="1" applyAlignment="1">
      <alignment horizontal="left" vertical="center"/>
    </xf>
    <xf numFmtId="0" fontId="168" fillId="0" borderId="13" xfId="0" applyFont="1" applyBorder="1">
      <alignment vertical="center"/>
    </xf>
    <xf numFmtId="0" fontId="168" fillId="0" borderId="7" xfId="0" applyFont="1" applyBorder="1" applyAlignment="1">
      <alignment horizontal="left" vertical="center" wrapText="1"/>
    </xf>
    <xf numFmtId="0" fontId="168" fillId="0" borderId="9" xfId="0" applyFont="1" applyBorder="1" applyAlignment="1">
      <alignment horizontal="left" vertical="center" wrapText="1"/>
    </xf>
    <xf numFmtId="0" fontId="168" fillId="0" borderId="11" xfId="0" applyFont="1" applyBorder="1">
      <alignment vertical="center"/>
    </xf>
    <xf numFmtId="0" fontId="168" fillId="0" borderId="12" xfId="0" applyFont="1" applyBorder="1">
      <alignment vertical="center"/>
    </xf>
    <xf numFmtId="0" fontId="168" fillId="0" borderId="2" xfId="0" applyFont="1" applyBorder="1" applyAlignment="1">
      <alignment horizontal="left" vertical="center" wrapText="1"/>
    </xf>
    <xf numFmtId="0" fontId="168" fillId="0" borderId="0" xfId="0" applyFont="1" applyAlignment="1">
      <alignment vertical="center" wrapText="1"/>
    </xf>
    <xf numFmtId="0" fontId="168" fillId="0" borderId="0" xfId="0" applyFont="1" applyAlignment="1">
      <alignment horizontal="left" vertical="center" indent="3"/>
    </xf>
    <xf numFmtId="0" fontId="14" fillId="0" borderId="0" xfId="0" applyFont="1">
      <alignment vertical="center"/>
    </xf>
    <xf numFmtId="0" fontId="61" fillId="0" borderId="0" xfId="0" applyFont="1">
      <alignment vertical="center"/>
    </xf>
    <xf numFmtId="0" fontId="149" fillId="0" borderId="0" xfId="0" applyFont="1">
      <alignment vertical="center"/>
    </xf>
    <xf numFmtId="0" fontId="61" fillId="0" borderId="0" xfId="0" applyFont="1" applyAlignment="1">
      <alignment horizontal="right" vertical="center"/>
    </xf>
    <xf numFmtId="0" fontId="66" fillId="0" borderId="0" xfId="0" applyFont="1" applyAlignment="1">
      <alignment horizontal="center" vertical="center" wrapText="1"/>
    </xf>
    <xf numFmtId="0" fontId="66" fillId="0" borderId="0" xfId="0" applyFont="1" applyAlignment="1">
      <alignment horizontal="center" vertical="center"/>
    </xf>
    <xf numFmtId="0" fontId="61" fillId="0" borderId="0" xfId="0" applyFont="1" applyBorder="1">
      <alignment vertical="center"/>
    </xf>
    <xf numFmtId="0" fontId="61" fillId="0" borderId="0" xfId="0" applyFont="1" applyBorder="1" applyAlignment="1">
      <alignment vertical="center"/>
    </xf>
    <xf numFmtId="0" fontId="61" fillId="0" borderId="6" xfId="0" applyFont="1" applyBorder="1" applyAlignment="1">
      <alignment horizontal="center" vertical="center"/>
    </xf>
    <xf numFmtId="0" fontId="61" fillId="4" borderId="7" xfId="0" applyFont="1" applyFill="1" applyBorder="1" applyAlignment="1">
      <alignment horizontal="center" vertical="center"/>
    </xf>
    <xf numFmtId="0" fontId="61" fillId="4" borderId="8" xfId="0" applyFont="1" applyFill="1" applyBorder="1" applyAlignment="1">
      <alignment horizontal="center" vertical="center"/>
    </xf>
    <xf numFmtId="0" fontId="61" fillId="4" borderId="9" xfId="0" applyFont="1" applyFill="1" applyBorder="1" applyAlignment="1">
      <alignment horizontal="center" vertical="center"/>
    </xf>
    <xf numFmtId="0" fontId="61" fillId="4" borderId="10" xfId="0" applyFont="1" applyFill="1" applyBorder="1" applyAlignment="1">
      <alignment horizontal="center" vertical="center"/>
    </xf>
    <xf numFmtId="0" fontId="61" fillId="4" borderId="10" xfId="0" applyFont="1" applyFill="1" applyBorder="1" applyAlignment="1">
      <alignment horizontal="center" vertical="center"/>
    </xf>
    <xf numFmtId="0" fontId="61" fillId="0" borderId="0" xfId="0" applyFont="1" applyBorder="1" applyAlignment="1">
      <alignment vertical="center" wrapText="1"/>
    </xf>
    <xf numFmtId="0" fontId="61" fillId="0" borderId="0" xfId="0" applyFont="1" applyBorder="1" applyAlignment="1">
      <alignment vertical="center"/>
    </xf>
    <xf numFmtId="0" fontId="61" fillId="0" borderId="6" xfId="0" applyFont="1" applyBorder="1">
      <alignment vertical="center"/>
    </xf>
    <xf numFmtId="0" fontId="61" fillId="4" borderId="18" xfId="0" applyFont="1" applyFill="1" applyBorder="1" applyAlignment="1">
      <alignment vertical="center"/>
    </xf>
    <xf numFmtId="0" fontId="61" fillId="0" borderId="6" xfId="0" applyFont="1" applyBorder="1" applyAlignment="1">
      <alignment vertical="center" wrapText="1"/>
    </xf>
    <xf numFmtId="0" fontId="61" fillId="0" borderId="6" xfId="0" applyFont="1" applyBorder="1" applyAlignment="1">
      <alignment vertical="center"/>
    </xf>
    <xf numFmtId="0" fontId="61" fillId="4" borderId="11" xfId="0" applyFont="1" applyFill="1" applyBorder="1" applyAlignment="1">
      <alignment vertical="center"/>
    </xf>
    <xf numFmtId="0" fontId="61" fillId="4" borderId="6" xfId="0" applyFont="1" applyFill="1" applyBorder="1" applyAlignment="1">
      <alignment horizontal="center" vertical="center"/>
    </xf>
    <xf numFmtId="0" fontId="61" fillId="0" borderId="0" xfId="0" applyFont="1" applyAlignment="1">
      <alignment horizontal="center" vertical="center"/>
    </xf>
    <xf numFmtId="0" fontId="61" fillId="0" borderId="0" xfId="0" applyFont="1" applyAlignment="1">
      <alignment horizontal="left" vertical="center" wrapText="1"/>
    </xf>
    <xf numFmtId="0" fontId="61" fillId="0" borderId="0" xfId="0" applyFont="1" applyAlignment="1">
      <alignment horizontal="left" vertical="center"/>
    </xf>
    <xf numFmtId="0" fontId="61" fillId="0" borderId="0" xfId="0" applyFont="1" applyAlignment="1">
      <alignment horizontal="left" vertical="top" wrapText="1"/>
    </xf>
    <xf numFmtId="0" fontId="0" fillId="0" borderId="0" xfId="0" applyFont="1" applyAlignment="1">
      <alignment vertical="top" wrapText="1"/>
    </xf>
    <xf numFmtId="0" fontId="61" fillId="0" borderId="0" xfId="0" applyFont="1" applyAlignment="1">
      <alignment vertical="top"/>
    </xf>
    <xf numFmtId="0" fontId="46" fillId="0" borderId="0" xfId="148" applyFont="1" applyFill="1">
      <alignment vertical="center"/>
    </xf>
    <xf numFmtId="0" fontId="171" fillId="0" borderId="0" xfId="148" applyFont="1" applyFill="1" applyBorder="1">
      <alignment vertical="center"/>
    </xf>
    <xf numFmtId="0" fontId="171" fillId="0" borderId="0" xfId="148" applyFont="1" applyFill="1" applyBorder="1" applyAlignment="1">
      <alignment horizontal="right" vertical="center"/>
    </xf>
    <xf numFmtId="0" fontId="171" fillId="0" borderId="0" xfId="148" applyFont="1" applyFill="1" applyBorder="1" applyAlignment="1">
      <alignment horizontal="right" vertical="center"/>
    </xf>
    <xf numFmtId="0" fontId="169" fillId="0" borderId="0" xfId="148" applyFont="1" applyFill="1" applyBorder="1" applyAlignment="1">
      <alignment horizontal="center" vertical="center" wrapText="1"/>
    </xf>
    <xf numFmtId="0" fontId="169" fillId="0" borderId="0" xfId="148" applyFont="1" applyFill="1" applyBorder="1" applyAlignment="1">
      <alignment horizontal="center" vertical="center"/>
    </xf>
    <xf numFmtId="0" fontId="171" fillId="0" borderId="0" xfId="148" applyFont="1" applyFill="1" applyBorder="1" applyAlignment="1">
      <alignment vertical="center"/>
    </xf>
    <xf numFmtId="0" fontId="46" fillId="0" borderId="0" xfId="148" applyFont="1" applyFill="1" applyBorder="1">
      <alignment vertical="center"/>
    </xf>
    <xf numFmtId="0" fontId="168" fillId="0" borderId="0" xfId="148" applyFont="1" applyFill="1" applyBorder="1">
      <alignment vertical="center"/>
    </xf>
    <xf numFmtId="0" fontId="168" fillId="0" borderId="0" xfId="148" applyFont="1" applyFill="1" applyBorder="1" applyAlignment="1">
      <alignment vertical="center"/>
    </xf>
    <xf numFmtId="0" fontId="4" fillId="0" borderId="0" xfId="148" applyFont="1" applyFill="1" applyBorder="1">
      <alignment vertical="center"/>
    </xf>
    <xf numFmtId="0" fontId="171" fillId="0" borderId="60" xfId="148" applyFont="1" applyFill="1" applyBorder="1" applyAlignment="1">
      <alignment horizontal="left" vertical="center"/>
    </xf>
    <xf numFmtId="0" fontId="171" fillId="0" borderId="33" xfId="148" applyFont="1" applyFill="1" applyBorder="1" applyAlignment="1">
      <alignment horizontal="left" vertical="center"/>
    </xf>
    <xf numFmtId="0" fontId="171" fillId="0" borderId="34" xfId="148" applyFont="1" applyFill="1" applyBorder="1" applyAlignment="1">
      <alignment horizontal="left" vertical="center"/>
    </xf>
    <xf numFmtId="0" fontId="171" fillId="0" borderId="32" xfId="148" applyFont="1" applyFill="1" applyBorder="1" applyAlignment="1">
      <alignment horizontal="center" vertical="center"/>
    </xf>
    <xf numFmtId="0" fontId="171" fillId="0" borderId="33" xfId="148" applyFont="1" applyFill="1" applyBorder="1" applyAlignment="1">
      <alignment horizontal="center" vertical="center"/>
    </xf>
    <xf numFmtId="0" fontId="171" fillId="0" borderId="35" xfId="148" applyFont="1" applyFill="1" applyBorder="1" applyAlignment="1">
      <alignment horizontal="center" vertical="center"/>
    </xf>
    <xf numFmtId="0" fontId="171" fillId="0" borderId="61" xfId="148" applyFont="1" applyFill="1" applyBorder="1" applyAlignment="1">
      <alignment horizontal="left" vertical="center"/>
    </xf>
    <xf numFmtId="0" fontId="171" fillId="0" borderId="8" xfId="148" applyFont="1" applyFill="1" applyBorder="1" applyAlignment="1">
      <alignment horizontal="left" vertical="center"/>
    </xf>
    <xf numFmtId="0" fontId="171" fillId="0" borderId="9" xfId="148" applyFont="1" applyFill="1" applyBorder="1" applyAlignment="1">
      <alignment horizontal="left" vertical="center"/>
    </xf>
    <xf numFmtId="0" fontId="168" fillId="0" borderId="7" xfId="148" applyFont="1" applyFill="1" applyBorder="1" applyAlignment="1">
      <alignment horizontal="center" vertical="center"/>
    </xf>
    <xf numFmtId="0" fontId="168" fillId="0" borderId="8" xfId="148" applyFont="1" applyFill="1" applyBorder="1" applyAlignment="1">
      <alignment horizontal="center" vertical="center"/>
    </xf>
    <xf numFmtId="0" fontId="168" fillId="0" borderId="29" xfId="148" applyFont="1" applyFill="1" applyBorder="1" applyAlignment="1">
      <alignment horizontal="center" vertical="center"/>
    </xf>
    <xf numFmtId="0" fontId="171" fillId="0" borderId="62" xfId="148" applyFont="1" applyFill="1" applyBorder="1" applyAlignment="1">
      <alignment horizontal="left" vertical="center" wrapText="1"/>
    </xf>
    <xf numFmtId="0" fontId="171" fillId="0" borderId="2" xfId="148" applyFont="1" applyFill="1" applyBorder="1" applyAlignment="1">
      <alignment horizontal="left" vertical="center" wrapText="1"/>
    </xf>
    <xf numFmtId="0" fontId="171" fillId="0" borderId="3" xfId="148" applyFont="1" applyFill="1" applyBorder="1" applyAlignment="1">
      <alignment horizontal="left" vertical="center" wrapText="1"/>
    </xf>
    <xf numFmtId="0" fontId="168" fillId="0" borderId="1" xfId="148" applyFont="1" applyFill="1" applyBorder="1" applyAlignment="1">
      <alignment horizontal="left" vertical="center" wrapText="1"/>
    </xf>
    <xf numFmtId="0" fontId="168" fillId="0" borderId="2" xfId="148" applyFont="1" applyFill="1" applyBorder="1" applyAlignment="1">
      <alignment horizontal="left" vertical="center" wrapText="1"/>
    </xf>
    <xf numFmtId="0" fontId="168" fillId="0" borderId="3" xfId="148" applyFont="1" applyFill="1" applyBorder="1" applyAlignment="1">
      <alignment horizontal="left" vertical="center" wrapText="1"/>
    </xf>
    <xf numFmtId="0" fontId="168" fillId="0" borderId="1" xfId="148" applyFont="1" applyFill="1" applyBorder="1" applyAlignment="1">
      <alignment horizontal="center" vertical="center"/>
    </xf>
    <xf numFmtId="0" fontId="168" fillId="0" borderId="2" xfId="148" applyFont="1" applyFill="1" applyBorder="1" applyAlignment="1">
      <alignment horizontal="center" vertical="center"/>
    </xf>
    <xf numFmtId="0" fontId="168" fillId="0" borderId="36" xfId="148" applyFont="1" applyFill="1" applyBorder="1" applyAlignment="1">
      <alignment horizontal="center" vertical="center"/>
    </xf>
    <xf numFmtId="0" fontId="171" fillId="0" borderId="71" xfId="148" applyFont="1" applyFill="1" applyBorder="1" applyAlignment="1">
      <alignment horizontal="left" vertical="center" wrapText="1"/>
    </xf>
    <xf numFmtId="0" fontId="171" fillId="0" borderId="0" xfId="148" applyFont="1" applyFill="1" applyBorder="1" applyAlignment="1">
      <alignment horizontal="left" vertical="center" wrapText="1"/>
    </xf>
    <xf numFmtId="0" fontId="171" fillId="0" borderId="5" xfId="148" applyFont="1" applyFill="1" applyBorder="1" applyAlignment="1">
      <alignment horizontal="left" vertical="center" wrapText="1"/>
    </xf>
    <xf numFmtId="0" fontId="168" fillId="0" borderId="14" xfId="148" applyFont="1" applyFill="1" applyBorder="1" applyAlignment="1">
      <alignment horizontal="left" vertical="center" wrapText="1"/>
    </xf>
    <xf numFmtId="0" fontId="168" fillId="0" borderId="12" xfId="148" applyFont="1" applyFill="1" applyBorder="1" applyAlignment="1">
      <alignment horizontal="left" vertical="center" wrapText="1"/>
    </xf>
    <xf numFmtId="0" fontId="168" fillId="0" borderId="13" xfId="148" applyFont="1" applyFill="1" applyBorder="1" applyAlignment="1">
      <alignment horizontal="left" vertical="center" wrapText="1"/>
    </xf>
    <xf numFmtId="0" fontId="168" fillId="0" borderId="14" xfId="148" applyFont="1" applyFill="1" applyBorder="1" applyAlignment="1">
      <alignment horizontal="center" vertical="center"/>
    </xf>
    <xf numFmtId="0" fontId="168" fillId="0" borderId="12" xfId="148" applyFont="1" applyFill="1" applyBorder="1" applyAlignment="1">
      <alignment horizontal="center" vertical="center"/>
    </xf>
    <xf numFmtId="0" fontId="168" fillId="0" borderId="87" xfId="148" applyFont="1" applyFill="1" applyBorder="1" applyAlignment="1">
      <alignment horizontal="center" vertical="center"/>
    </xf>
    <xf numFmtId="0" fontId="171" fillId="0" borderId="99" xfId="148" applyFont="1" applyFill="1" applyBorder="1" applyAlignment="1">
      <alignment horizontal="left" vertical="center" wrapText="1"/>
    </xf>
    <xf numFmtId="0" fontId="171" fillId="0" borderId="12" xfId="148" applyFont="1" applyFill="1" applyBorder="1" applyAlignment="1">
      <alignment horizontal="left" vertical="center" wrapText="1"/>
    </xf>
    <xf numFmtId="0" fontId="171" fillId="0" borderId="13" xfId="148" applyFont="1" applyFill="1" applyBorder="1" applyAlignment="1">
      <alignment horizontal="left" vertical="center" wrapText="1"/>
    </xf>
    <xf numFmtId="0" fontId="168" fillId="0" borderId="7" xfId="148" applyFont="1" applyFill="1" applyBorder="1" applyAlignment="1">
      <alignment horizontal="left" vertical="center"/>
    </xf>
    <xf numFmtId="0" fontId="168" fillId="0" borderId="8" xfId="148" applyFont="1" applyFill="1" applyBorder="1" applyAlignment="1">
      <alignment horizontal="left" vertical="center"/>
    </xf>
    <xf numFmtId="0" fontId="168" fillId="0" borderId="9" xfId="148" applyFont="1" applyFill="1" applyBorder="1" applyAlignment="1">
      <alignment horizontal="left" vertical="center"/>
    </xf>
    <xf numFmtId="0" fontId="168" fillId="0" borderId="8" xfId="148" applyFont="1" applyFill="1" applyBorder="1" applyAlignment="1">
      <alignment horizontal="center" vertical="center"/>
    </xf>
    <xf numFmtId="0" fontId="168" fillId="0" borderId="29" xfId="148" applyFont="1" applyFill="1" applyBorder="1" applyAlignment="1">
      <alignment horizontal="center" vertical="center"/>
    </xf>
    <xf numFmtId="0" fontId="172" fillId="0" borderId="30" xfId="148" applyFont="1" applyFill="1" applyBorder="1" applyAlignment="1">
      <alignment horizontal="left"/>
    </xf>
    <xf numFmtId="0" fontId="172" fillId="0" borderId="75" xfId="148" applyFont="1" applyFill="1" applyBorder="1" applyAlignment="1">
      <alignment horizontal="left"/>
    </xf>
    <xf numFmtId="0" fontId="172" fillId="0" borderId="31" xfId="148" applyFont="1" applyFill="1" applyBorder="1" applyAlignment="1">
      <alignment horizontal="left"/>
    </xf>
    <xf numFmtId="0" fontId="171" fillId="0" borderId="306" xfId="148" applyFont="1" applyFill="1" applyBorder="1" applyAlignment="1">
      <alignment horizontal="center" vertical="center" textRotation="255" wrapText="1"/>
    </xf>
    <xf numFmtId="0" fontId="168" fillId="0" borderId="33" xfId="148" applyFont="1" applyFill="1" applyBorder="1" applyAlignment="1">
      <alignment horizontal="center" vertical="center"/>
    </xf>
    <xf numFmtId="0" fontId="168" fillId="0" borderId="32" xfId="148" applyFont="1" applyFill="1" applyBorder="1" applyAlignment="1">
      <alignment horizontal="left" vertical="center"/>
    </xf>
    <xf numFmtId="0" fontId="168" fillId="0" borderId="33" xfId="148" applyFont="1" applyFill="1" applyBorder="1" applyAlignment="1">
      <alignment horizontal="left" vertical="center"/>
    </xf>
    <xf numFmtId="0" fontId="172" fillId="0" borderId="33" xfId="148" applyFont="1" applyFill="1" applyBorder="1" applyAlignment="1">
      <alignment horizontal="left" vertical="center" wrapText="1"/>
    </xf>
    <xf numFmtId="0" fontId="172" fillId="0" borderId="35" xfId="148" applyFont="1" applyFill="1" applyBorder="1" applyAlignment="1">
      <alignment horizontal="left" vertical="center" wrapText="1"/>
    </xf>
    <xf numFmtId="0" fontId="171" fillId="0" borderId="307" xfId="148" applyFont="1" applyFill="1" applyBorder="1" applyAlignment="1">
      <alignment horizontal="center" vertical="center" textRotation="255" wrapText="1"/>
    </xf>
    <xf numFmtId="0" fontId="172" fillId="0" borderId="8" xfId="148" applyFont="1" applyFill="1" applyBorder="1" applyAlignment="1">
      <alignment horizontal="left" vertical="center" wrapText="1"/>
    </xf>
    <xf numFmtId="0" fontId="172" fillId="0" borderId="29" xfId="148" applyFont="1" applyFill="1" applyBorder="1" applyAlignment="1">
      <alignment horizontal="left" vertical="center" wrapText="1"/>
    </xf>
    <xf numFmtId="0" fontId="172" fillId="0" borderId="8" xfId="148" applyFont="1" applyFill="1" applyBorder="1" applyAlignment="1">
      <alignment vertical="center"/>
    </xf>
    <xf numFmtId="0" fontId="172" fillId="0" borderId="29" xfId="148" applyFont="1" applyFill="1" applyBorder="1" applyAlignment="1">
      <alignment vertical="center"/>
    </xf>
    <xf numFmtId="0" fontId="171" fillId="0" borderId="61" xfId="148" applyFont="1" applyBorder="1" applyAlignment="1">
      <alignment horizontal="center" vertical="center" wrapText="1"/>
    </xf>
    <xf numFmtId="0" fontId="168" fillId="0" borderId="7" xfId="148" applyFont="1" applyBorder="1" applyAlignment="1">
      <alignment horizontal="left" vertical="center"/>
    </xf>
    <xf numFmtId="0" fontId="168" fillId="0" borderId="8" xfId="148" applyFont="1" applyBorder="1" applyAlignment="1">
      <alignment horizontal="left" vertical="center"/>
    </xf>
    <xf numFmtId="0" fontId="172" fillId="0" borderId="8" xfId="148" applyFont="1" applyBorder="1">
      <alignment vertical="center"/>
    </xf>
    <xf numFmtId="0" fontId="172" fillId="0" borderId="29" xfId="148" applyFont="1" applyBorder="1">
      <alignment vertical="center"/>
    </xf>
    <xf numFmtId="0" fontId="171" fillId="0" borderId="8" xfId="148" applyFont="1" applyFill="1" applyBorder="1" applyAlignment="1">
      <alignment horizontal="center" vertical="center" wrapText="1"/>
    </xf>
    <xf numFmtId="0" fontId="172" fillId="0" borderId="2" xfId="148" applyFont="1" applyFill="1" applyBorder="1" applyAlignment="1">
      <alignment horizontal="left" vertical="center"/>
    </xf>
    <xf numFmtId="0" fontId="172" fillId="0" borderId="2" xfId="148" applyFont="1" applyFill="1" applyBorder="1" applyAlignment="1">
      <alignment vertical="center"/>
    </xf>
    <xf numFmtId="0" fontId="172" fillId="0" borderId="36" xfId="148" applyFont="1" applyFill="1" applyBorder="1" applyAlignment="1">
      <alignment horizontal="left" vertical="center"/>
    </xf>
    <xf numFmtId="0" fontId="171" fillId="0" borderId="308" xfId="148" applyFont="1" applyFill="1" applyBorder="1" applyAlignment="1">
      <alignment horizontal="center" vertical="center" textRotation="255" wrapText="1"/>
    </xf>
    <xf numFmtId="0" fontId="171" fillId="0" borderId="75" xfId="148" applyFont="1" applyFill="1" applyBorder="1" applyAlignment="1">
      <alignment horizontal="center" vertical="center" wrapText="1"/>
    </xf>
    <xf numFmtId="0" fontId="168" fillId="0" borderId="30" xfId="148" applyFont="1" applyFill="1" applyBorder="1" applyAlignment="1">
      <alignment horizontal="left" vertical="center"/>
    </xf>
    <xf numFmtId="0" fontId="168" fillId="0" borderId="75" xfId="148" applyFont="1" applyFill="1" applyBorder="1" applyAlignment="1">
      <alignment horizontal="left" vertical="center"/>
    </xf>
    <xf numFmtId="0" fontId="172" fillId="0" borderId="75" xfId="148" applyFont="1" applyFill="1" applyBorder="1" applyAlignment="1">
      <alignment vertical="center"/>
    </xf>
    <xf numFmtId="0" fontId="172" fillId="0" borderId="31" xfId="148" applyFont="1" applyFill="1" applyBorder="1" applyAlignment="1">
      <alignment vertical="center"/>
    </xf>
    <xf numFmtId="0" fontId="168" fillId="0" borderId="0" xfId="148" applyFont="1" applyFill="1" applyBorder="1" applyAlignment="1">
      <alignment horizontal="left" vertical="center" wrapText="1" shrinkToFit="1" readingOrder="1"/>
    </xf>
    <xf numFmtId="0" fontId="171" fillId="0" borderId="0" xfId="148" applyFont="1" applyFill="1" applyBorder="1" applyAlignment="1">
      <alignment vertical="center" wrapText="1"/>
    </xf>
    <xf numFmtId="0" fontId="168" fillId="0" borderId="0" xfId="148" applyFont="1" applyFill="1" applyBorder="1" applyAlignment="1">
      <alignment horizontal="left" vertical="center" wrapText="1"/>
    </xf>
    <xf numFmtId="0" fontId="170" fillId="0" borderId="0" xfId="148" applyFont="1" applyFill="1" applyBorder="1" applyAlignment="1">
      <alignment vertical="center" wrapText="1"/>
    </xf>
    <xf numFmtId="0" fontId="173" fillId="0" borderId="0" xfId="148" applyFont="1" applyFill="1" applyBorder="1">
      <alignment vertical="center"/>
    </xf>
    <xf numFmtId="0" fontId="174" fillId="0" borderId="0" xfId="148" applyFont="1" applyFill="1" applyBorder="1" applyAlignment="1">
      <alignment vertical="center"/>
    </xf>
    <xf numFmtId="0" fontId="175" fillId="0" borderId="0" xfId="148" applyFont="1" applyFill="1" applyBorder="1">
      <alignment vertical="center"/>
    </xf>
    <xf numFmtId="0" fontId="173" fillId="0" borderId="0" xfId="148" applyFont="1" applyFill="1" applyBorder="1" applyAlignment="1">
      <alignment vertical="center"/>
    </xf>
    <xf numFmtId="0" fontId="168" fillId="0" borderId="0" xfId="148" applyFont="1" applyFill="1" applyBorder="1" applyAlignment="1">
      <alignment horizontal="center" vertical="center"/>
    </xf>
    <xf numFmtId="0" fontId="168" fillId="0" borderId="0" xfId="148" applyFont="1" applyFill="1" applyBorder="1" applyAlignment="1">
      <alignment horizontal="left" vertical="center"/>
    </xf>
    <xf numFmtId="0" fontId="176" fillId="0" borderId="0" xfId="148" applyFont="1" applyFill="1" applyBorder="1" applyAlignment="1">
      <alignment vertical="center"/>
    </xf>
    <xf numFmtId="0" fontId="168" fillId="0" borderId="0" xfId="148" applyFont="1" applyFill="1" applyBorder="1" applyAlignment="1">
      <alignment horizontal="left" vertical="center"/>
    </xf>
    <xf numFmtId="0" fontId="4" fillId="0" borderId="0" xfId="148" applyFont="1" applyFill="1" applyBorder="1" applyAlignment="1">
      <alignment horizontal="center" vertical="center"/>
    </xf>
    <xf numFmtId="0" fontId="4" fillId="0" borderId="0" xfId="148" applyFont="1" applyFill="1" applyBorder="1" applyAlignment="1">
      <alignment horizontal="left" vertical="center"/>
    </xf>
    <xf numFmtId="0" fontId="4" fillId="0" borderId="0" xfId="148" applyFont="1" applyFill="1" applyBorder="1" applyAlignment="1">
      <alignment horizontal="left" vertical="center"/>
    </xf>
    <xf numFmtId="0" fontId="177" fillId="0" borderId="0" xfId="148" applyFont="1" applyFill="1" applyBorder="1">
      <alignment vertical="center"/>
    </xf>
    <xf numFmtId="0" fontId="4" fillId="0" borderId="0" xfId="148" applyFont="1" applyFill="1" applyBorder="1" applyAlignment="1">
      <alignment vertical="center"/>
    </xf>
    <xf numFmtId="0" fontId="91" fillId="0" borderId="0" xfId="148" applyFont="1" applyFill="1" applyBorder="1" applyAlignment="1">
      <alignment vertical="center"/>
    </xf>
  </cellXfs>
  <cellStyles count="149">
    <cellStyle name="20% - アクセント 1 2" xfId="30"/>
    <cellStyle name="20% - アクセント 1 3" xfId="31"/>
    <cellStyle name="20% - アクセント 2 2" xfId="32"/>
    <cellStyle name="20% - アクセント 2 3" xfId="33"/>
    <cellStyle name="20% - アクセント 3 2" xfId="34"/>
    <cellStyle name="20% - アクセント 3 3" xfId="35"/>
    <cellStyle name="20% - アクセント 4 2" xfId="36"/>
    <cellStyle name="20% - アクセント 4 3" xfId="37"/>
    <cellStyle name="20% - アクセント 5 2" xfId="38"/>
    <cellStyle name="20% - アクセント 5 3" xfId="39"/>
    <cellStyle name="20% - アクセント 6 2" xfId="40"/>
    <cellStyle name="20% - アクセント 6 3" xfId="41"/>
    <cellStyle name="40% - アクセント 1 2" xfId="42"/>
    <cellStyle name="40% - アクセント 1 3" xfId="43"/>
    <cellStyle name="40% - アクセント 2 2" xfId="44"/>
    <cellStyle name="40% - アクセント 2 3" xfId="45"/>
    <cellStyle name="40% - アクセント 3 2" xfId="46"/>
    <cellStyle name="40% - アクセント 3 3" xfId="47"/>
    <cellStyle name="40% - アクセント 4 2" xfId="48"/>
    <cellStyle name="40% - アクセント 4 3" xfId="49"/>
    <cellStyle name="40% - アクセント 5 2" xfId="50"/>
    <cellStyle name="40% - アクセント 5 3" xfId="51"/>
    <cellStyle name="40% - アクセント 6 2" xfId="52"/>
    <cellStyle name="40% - アクセント 6 3" xfId="53"/>
    <cellStyle name="60% - アクセント 1 2" xfId="54"/>
    <cellStyle name="60% - アクセント 1 3" xfId="55"/>
    <cellStyle name="60% - アクセント 2 2" xfId="56"/>
    <cellStyle name="60% - アクセント 2 3" xfId="57"/>
    <cellStyle name="60% - アクセント 3 2" xfId="58"/>
    <cellStyle name="60% - アクセント 3 3" xfId="59"/>
    <cellStyle name="60% - アクセント 4 2" xfId="60"/>
    <cellStyle name="60% - アクセント 4 3" xfId="61"/>
    <cellStyle name="60% - アクセント 5 2" xfId="62"/>
    <cellStyle name="60% - アクセント 5 3" xfId="63"/>
    <cellStyle name="60% - アクセント 6 2" xfId="64"/>
    <cellStyle name="60% - アクセント 6 3" xfId="65"/>
    <cellStyle name="Header1" xfId="119"/>
    <cellStyle name="Header2" xfId="120"/>
    <cellStyle name="STANDARD" xfId="121"/>
    <cellStyle name="アクセント 1 2" xfId="66"/>
    <cellStyle name="アクセント 1 3" xfId="67"/>
    <cellStyle name="アクセント 2 2" xfId="68"/>
    <cellStyle name="アクセント 2 3" xfId="69"/>
    <cellStyle name="アクセント 3 2" xfId="70"/>
    <cellStyle name="アクセント 3 3" xfId="71"/>
    <cellStyle name="アクセント 4 2" xfId="72"/>
    <cellStyle name="アクセント 4 3" xfId="73"/>
    <cellStyle name="アクセント 5 2" xfId="74"/>
    <cellStyle name="アクセント 5 3" xfId="75"/>
    <cellStyle name="アクセント 6 2" xfId="76"/>
    <cellStyle name="アクセント 6 3" xfId="77"/>
    <cellStyle name="タイトル 2" xfId="78"/>
    <cellStyle name="タイトル 3" xfId="79"/>
    <cellStyle name="チェック セル 2" xfId="80"/>
    <cellStyle name="チェック セル 3" xfId="81"/>
    <cellStyle name="どちらでもない 2" xfId="82"/>
    <cellStyle name="どちらでもない 3" xfId="83"/>
    <cellStyle name="メモ 2" xfId="84"/>
    <cellStyle name="メモ 2 2" xfId="122"/>
    <cellStyle name="メモ 3" xfId="85"/>
    <cellStyle name="リンク セル 2" xfId="86"/>
    <cellStyle name="リンク セル 3" xfId="87"/>
    <cellStyle name="悪い 2" xfId="88"/>
    <cellStyle name="悪い 3" xfId="89"/>
    <cellStyle name="計算 2" xfId="90"/>
    <cellStyle name="計算 2 2" xfId="123"/>
    <cellStyle name="計算 3" xfId="91"/>
    <cellStyle name="警告文 2" xfId="92"/>
    <cellStyle name="警告文 3" xfId="93"/>
    <cellStyle name="桁区切り 2" xfId="1"/>
    <cellStyle name="桁区切り 2 2" xfId="124"/>
    <cellStyle name="桁区切り 2 2 2" xfId="147"/>
    <cellStyle name="桁区切り 3" xfId="11"/>
    <cellStyle name="桁区切り 4" xfId="12"/>
    <cellStyle name="桁区切り 5" xfId="125"/>
    <cellStyle name="桁区切り 5 2" xfId="145"/>
    <cellStyle name="見出し 1 2" xfId="94"/>
    <cellStyle name="見出し 1 3" xfId="95"/>
    <cellStyle name="見出し 2 2" xfId="96"/>
    <cellStyle name="見出し 2 3" xfId="97"/>
    <cellStyle name="見出し 3 2" xfId="98"/>
    <cellStyle name="見出し 3 3" xfId="99"/>
    <cellStyle name="見出し 4 2" xfId="100"/>
    <cellStyle name="見出し 4 3" xfId="101"/>
    <cellStyle name="集計 2" xfId="102"/>
    <cellStyle name="集計 2 2" xfId="126"/>
    <cellStyle name="集計 3" xfId="103"/>
    <cellStyle name="出力 2" xfId="104"/>
    <cellStyle name="出力 2 2" xfId="127"/>
    <cellStyle name="出力 3" xfId="105"/>
    <cellStyle name="説明文 2" xfId="106"/>
    <cellStyle name="説明文 3" xfId="107"/>
    <cellStyle name="通貨 2" xfId="108"/>
    <cellStyle name="通貨 2 2" xfId="138"/>
    <cellStyle name="入力 2" xfId="109"/>
    <cellStyle name="入力 2 2" xfId="128"/>
    <cellStyle name="入力 3" xfId="110"/>
    <cellStyle name="標準" xfId="0" builtinId="0"/>
    <cellStyle name="標準 10" xfId="111"/>
    <cellStyle name="標準 10 2" xfId="135"/>
    <cellStyle name="標準 11" xfId="136"/>
    <cellStyle name="標準 12" xfId="143"/>
    <cellStyle name="標準 2" xfId="2"/>
    <cellStyle name="標準 2 2" xfId="3"/>
    <cellStyle name="標準 2 3" xfId="129"/>
    <cellStyle name="標準 2 3 2" xfId="146"/>
    <cellStyle name="標準 3" xfId="4"/>
    <cellStyle name="標準 3 2" xfId="139"/>
    <cellStyle name="標準 4" xfId="5"/>
    <cellStyle name="標準 4 2" xfId="130"/>
    <cellStyle name="標準 4 3" xfId="131"/>
    <cellStyle name="標準 5" xfId="6"/>
    <cellStyle name="標準 5 2" xfId="112"/>
    <cellStyle name="標準 6" xfId="7"/>
    <cellStyle name="標準 6 2" xfId="113"/>
    <cellStyle name="標準 6 3" xfId="132"/>
    <cellStyle name="標準 6 4" xfId="133"/>
    <cellStyle name="標準 7" xfId="8"/>
    <cellStyle name="標準 7 2" xfId="140"/>
    <cellStyle name="標準 8" xfId="13"/>
    <cellStyle name="標準 8 2" xfId="114"/>
    <cellStyle name="標準 9" xfId="115"/>
    <cellStyle name="標準_(3-4)第3章(申請書(付表)記載例日中活動系東京都)" xfId="14"/>
    <cellStyle name="標準_2第9号様式" xfId="142"/>
    <cellStyle name="標準_③-２加算様式（就労）" xfId="9"/>
    <cellStyle name="標準_③-２加算様式（就労）_H19.2体制届出見直した8シート" xfId="15"/>
    <cellStyle name="標準_3第9号様式の2" xfId="141"/>
    <cellStyle name="標準_⑨指定申請様式（案）（多機能用総括表）" xfId="16"/>
    <cellStyle name="標準_Sheet1" xfId="17"/>
    <cellStyle name="標準_かさんくん1" xfId="18"/>
    <cellStyle name="標準_サービス管理責任者経歴書" xfId="19"/>
    <cellStyle name="標準_管理者経歴書" xfId="20"/>
    <cellStyle name="標準_居宅申請書" xfId="137"/>
    <cellStyle name="標準_苦情解決措置" xfId="21"/>
    <cellStyle name="標準_参考様式別紙（かながわ）" xfId="22"/>
    <cellStyle name="標準_指定申請様式" xfId="23"/>
    <cellStyle name="標準_事業者指定様式（多機能用総括表）作業ファイル" xfId="24"/>
    <cellStyle name="標準_実務経験（見込）証明書" xfId="25"/>
    <cellStyle name="標準_主たる届け出（国様式）" xfId="26"/>
    <cellStyle name="標準_誓約書・役員名簿" xfId="27"/>
    <cellStyle name="標準_設備備品一覧" xfId="28"/>
    <cellStyle name="標準_総括表を変更しました（６／２３）" xfId="10"/>
    <cellStyle name="標準_第１号様式・付表" xfId="144"/>
    <cellStyle name="標準_短期入所介護給付費請求書" xfId="148"/>
    <cellStyle name="標準_徴収額（別紙17）" xfId="29"/>
    <cellStyle name="標準_届出に必要な書類一覧" xfId="118"/>
    <cellStyle name="未定義" xfId="134"/>
    <cellStyle name="良い 2" xfId="116"/>
    <cellStyle name="良い 3" xfId="117"/>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externalLink" Target="externalLinks/externalLink2.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externalLink" Target="externalLinks/externalLink1.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externalLink" Target="externalLinks/externalLink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23</xdr:col>
      <xdr:colOff>200025</xdr:colOff>
      <xdr:row>12</xdr:row>
      <xdr:rowOff>419100</xdr:rowOff>
    </xdr:from>
    <xdr:to>
      <xdr:col>25</xdr:col>
      <xdr:colOff>552450</xdr:colOff>
      <xdr:row>13</xdr:row>
      <xdr:rowOff>390525</xdr:rowOff>
    </xdr:to>
    <xdr:sp macro="" textlink="">
      <xdr:nvSpPr>
        <xdr:cNvPr id="3" name="AutoShape 7"/>
        <xdr:cNvSpPr>
          <a:spLocks noChangeArrowheads="1"/>
        </xdr:cNvSpPr>
      </xdr:nvSpPr>
      <xdr:spPr bwMode="auto">
        <a:xfrm>
          <a:off x="17706975" y="5581650"/>
          <a:ext cx="1323975" cy="428625"/>
        </a:xfrm>
        <a:prstGeom prst="wedgeRoundRectCallout">
          <a:avLst>
            <a:gd name="adj1" fmla="val -85972"/>
            <a:gd name="adj2" fmla="val -7666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役員等に変更があった場合に限る</a:t>
          </a:r>
        </a:p>
      </xdr:txBody>
    </xdr:sp>
    <xdr:clientData/>
  </xdr:twoCellAnchor>
  <xdr:twoCellAnchor>
    <xdr:from>
      <xdr:col>22</xdr:col>
      <xdr:colOff>457200</xdr:colOff>
      <xdr:row>6</xdr:row>
      <xdr:rowOff>238125</xdr:rowOff>
    </xdr:from>
    <xdr:to>
      <xdr:col>25</xdr:col>
      <xdr:colOff>514350</xdr:colOff>
      <xdr:row>7</xdr:row>
      <xdr:rowOff>352425</xdr:rowOff>
    </xdr:to>
    <xdr:sp macro="" textlink="">
      <xdr:nvSpPr>
        <xdr:cNvPr id="4" name="AutoShape 8"/>
        <xdr:cNvSpPr>
          <a:spLocks noChangeArrowheads="1"/>
        </xdr:cNvSpPr>
      </xdr:nvSpPr>
      <xdr:spPr bwMode="auto">
        <a:xfrm>
          <a:off x="17306925" y="3028950"/>
          <a:ext cx="1685925" cy="523875"/>
        </a:xfrm>
        <a:prstGeom prst="wedgeRoundRectCallout">
          <a:avLst>
            <a:gd name="adj1" fmla="val -23134"/>
            <a:gd name="adj2" fmla="val -11585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法人が運営する事業所が複数ある場合必要</a:t>
          </a:r>
        </a:p>
      </xdr:txBody>
    </xdr:sp>
    <xdr:clientData/>
  </xdr:twoCellAnchor>
  <xdr:twoCellAnchor>
    <xdr:from>
      <xdr:col>18</xdr:col>
      <xdr:colOff>104775</xdr:colOff>
      <xdr:row>17</xdr:row>
      <xdr:rowOff>180975</xdr:rowOff>
    </xdr:from>
    <xdr:to>
      <xdr:col>20</xdr:col>
      <xdr:colOff>552450</xdr:colOff>
      <xdr:row>18</xdr:row>
      <xdr:rowOff>295275</xdr:rowOff>
    </xdr:to>
    <xdr:sp macro="" textlink="">
      <xdr:nvSpPr>
        <xdr:cNvPr id="6" name="AutoShape 10"/>
        <xdr:cNvSpPr>
          <a:spLocks noChangeArrowheads="1"/>
        </xdr:cNvSpPr>
      </xdr:nvSpPr>
      <xdr:spPr bwMode="auto">
        <a:xfrm>
          <a:off x="13858875" y="7000875"/>
          <a:ext cx="1743075" cy="438150"/>
        </a:xfrm>
        <a:prstGeom prst="wedgeRoundRectCallout">
          <a:avLst>
            <a:gd name="adj1" fmla="val 63792"/>
            <a:gd name="adj2" fmla="val 2428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新旧対照表を添付すること</a:t>
          </a:r>
        </a:p>
      </xdr:txBody>
    </xdr:sp>
    <xdr:clientData/>
  </xdr:twoCellAnchor>
  <xdr:twoCellAnchor>
    <xdr:from>
      <xdr:col>22</xdr:col>
      <xdr:colOff>200025</xdr:colOff>
      <xdr:row>16</xdr:row>
      <xdr:rowOff>285750</xdr:rowOff>
    </xdr:from>
    <xdr:to>
      <xdr:col>24</xdr:col>
      <xdr:colOff>123825</xdr:colOff>
      <xdr:row>17</xdr:row>
      <xdr:rowOff>190500</xdr:rowOff>
    </xdr:to>
    <xdr:sp macro="" textlink="">
      <xdr:nvSpPr>
        <xdr:cNvPr id="7" name="AutoShape 12"/>
        <xdr:cNvSpPr>
          <a:spLocks noChangeArrowheads="1"/>
        </xdr:cNvSpPr>
      </xdr:nvSpPr>
      <xdr:spPr bwMode="auto">
        <a:xfrm>
          <a:off x="17086489" y="7674429"/>
          <a:ext cx="1080407" cy="285750"/>
        </a:xfrm>
        <a:prstGeom prst="wedgeRoundRectCallout">
          <a:avLst>
            <a:gd name="adj1" fmla="val 90699"/>
            <a:gd name="adj2" fmla="val 3461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参考様式７</a:t>
          </a:r>
        </a:p>
      </xdr:txBody>
    </xdr:sp>
    <xdr:clientData/>
  </xdr:twoCellAnchor>
  <xdr:twoCellAnchor>
    <xdr:from>
      <xdr:col>2</xdr:col>
      <xdr:colOff>676275</xdr:colOff>
      <xdr:row>17</xdr:row>
      <xdr:rowOff>161925</xdr:rowOff>
    </xdr:from>
    <xdr:to>
      <xdr:col>2</xdr:col>
      <xdr:colOff>2543175</xdr:colOff>
      <xdr:row>18</xdr:row>
      <xdr:rowOff>276225</xdr:rowOff>
    </xdr:to>
    <xdr:sp macro="" textlink="">
      <xdr:nvSpPr>
        <xdr:cNvPr id="9" name="AutoShape 14"/>
        <xdr:cNvSpPr>
          <a:spLocks noChangeArrowheads="1"/>
        </xdr:cNvSpPr>
      </xdr:nvSpPr>
      <xdr:spPr bwMode="auto">
        <a:xfrm>
          <a:off x="1504950" y="6981825"/>
          <a:ext cx="1866900" cy="438150"/>
        </a:xfrm>
        <a:prstGeom prst="wedgeRoundRectCallout">
          <a:avLst>
            <a:gd name="adj1" fmla="val -77042"/>
            <a:gd name="adj2" fmla="val 26088"/>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定員の変更や従たる事業所・出張所の追加</a:t>
          </a:r>
          <a:r>
            <a:rPr lang="ja-JP" altLang="en-US" sz="1100" b="0" i="0" u="sng" strike="noStrike" baseline="0">
              <a:solidFill>
                <a:srgbClr val="000000"/>
              </a:solidFill>
              <a:latin typeface="ＭＳ Ｐゴシック"/>
              <a:ea typeface="ＭＳ Ｐゴシック"/>
            </a:rPr>
            <a:t>以外</a:t>
          </a:r>
        </a:p>
      </xdr:txBody>
    </xdr:sp>
    <xdr:clientData/>
  </xdr:twoCellAnchor>
  <xdr:twoCellAnchor>
    <xdr:from>
      <xdr:col>2</xdr:col>
      <xdr:colOff>2019300</xdr:colOff>
      <xdr:row>21</xdr:row>
      <xdr:rowOff>676275</xdr:rowOff>
    </xdr:from>
    <xdr:to>
      <xdr:col>2</xdr:col>
      <xdr:colOff>3295650</xdr:colOff>
      <xdr:row>23</xdr:row>
      <xdr:rowOff>276225</xdr:rowOff>
    </xdr:to>
    <xdr:sp macro="" textlink="">
      <xdr:nvSpPr>
        <xdr:cNvPr id="10" name="AutoShape 15"/>
        <xdr:cNvSpPr>
          <a:spLocks noChangeArrowheads="1"/>
        </xdr:cNvSpPr>
      </xdr:nvSpPr>
      <xdr:spPr bwMode="auto">
        <a:xfrm>
          <a:off x="2847975" y="8972550"/>
          <a:ext cx="1276350" cy="695325"/>
        </a:xfrm>
        <a:prstGeom prst="wedgeRoundRectCallout">
          <a:avLst>
            <a:gd name="adj1" fmla="val 14356"/>
            <a:gd name="adj2" fmla="val -7363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変更月の前月の１５日前までに提出してください</a:t>
          </a:r>
        </a:p>
      </xdr:txBody>
    </xdr:sp>
    <xdr:clientData/>
  </xdr:twoCellAnchor>
  <xdr:twoCellAnchor>
    <xdr:from>
      <xdr:col>20</xdr:col>
      <xdr:colOff>258536</xdr:colOff>
      <xdr:row>2</xdr:row>
      <xdr:rowOff>95250</xdr:rowOff>
    </xdr:from>
    <xdr:to>
      <xdr:col>27</xdr:col>
      <xdr:colOff>34017</xdr:colOff>
      <xdr:row>4</xdr:row>
      <xdr:rowOff>248331</xdr:rowOff>
    </xdr:to>
    <xdr:sp macro="" textlink="">
      <xdr:nvSpPr>
        <xdr:cNvPr id="11" name="角丸四角形吹き出し 10"/>
        <xdr:cNvSpPr/>
      </xdr:nvSpPr>
      <xdr:spPr>
        <a:xfrm>
          <a:off x="15920357" y="884464"/>
          <a:ext cx="3789589" cy="1105581"/>
        </a:xfrm>
        <a:prstGeom prst="wedgeRoundRectCallout">
          <a:avLst>
            <a:gd name="adj1" fmla="val 40758"/>
            <a:gd name="adj2" fmla="val 112979"/>
            <a:gd name="adj3" fmla="val 1666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業務管理体制の</a:t>
          </a:r>
          <a:r>
            <a:rPr lang="ja-JP" altLang="ja-JP" sz="1100" b="0" i="0" baseline="0">
              <a:solidFill>
                <a:sysClr val="windowText" lastClr="000000"/>
              </a:solidFill>
              <a:effectLst/>
              <a:latin typeface="+mn-lt"/>
              <a:ea typeface="+mn-ea"/>
              <a:cs typeface="+mn-cs"/>
            </a:rPr>
            <a:t>届出先</a:t>
          </a:r>
          <a:r>
            <a:rPr lang="ja-JP" altLang="en-US" sz="1100" b="0" i="0" baseline="0">
              <a:solidFill>
                <a:sysClr val="windowText" lastClr="000000"/>
              </a:solidFill>
              <a:effectLst/>
              <a:latin typeface="+mn-lt"/>
              <a:ea typeface="+mn-ea"/>
              <a:cs typeface="+mn-cs"/>
            </a:rPr>
            <a:t>は</a:t>
          </a:r>
          <a:r>
            <a:rPr lang="ja-JP" altLang="ja-JP" sz="1100" b="0" i="0" baseline="0">
              <a:solidFill>
                <a:sysClr val="windowText" lastClr="000000"/>
              </a:solidFill>
              <a:effectLst/>
              <a:latin typeface="+mn-lt"/>
              <a:ea typeface="+mn-ea"/>
              <a:cs typeface="+mn-cs"/>
            </a:rPr>
            <a:t>事業所の区分によって異なります。事業所等が八王子市のみに所在する事業者は八王子市へ提出してください。</a:t>
          </a:r>
          <a:r>
            <a:rPr lang="en-US" altLang="ja-JP"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詳しくは、八王子市ホームページの「業務管理体制の届出について」を御覧ください。</a:t>
          </a:r>
          <a:endParaRPr lang="ja-JP" altLang="ja-JP">
            <a:solidFill>
              <a:sysClr val="windowText" lastClr="000000"/>
            </a:solidFill>
            <a:effectLst/>
          </a:endParaRPr>
        </a:p>
      </xdr:txBody>
    </xdr:sp>
    <xdr:clientData/>
  </xdr:twoCellAnchor>
  <xdr:twoCellAnchor>
    <xdr:from>
      <xdr:col>5</xdr:col>
      <xdr:colOff>28577</xdr:colOff>
      <xdr:row>13</xdr:row>
      <xdr:rowOff>214992</xdr:rowOff>
    </xdr:from>
    <xdr:to>
      <xdr:col>7</xdr:col>
      <xdr:colOff>602798</xdr:colOff>
      <xdr:row>14</xdr:row>
      <xdr:rowOff>357867</xdr:rowOff>
    </xdr:to>
    <xdr:sp macro="" textlink="">
      <xdr:nvSpPr>
        <xdr:cNvPr id="14" name="AutoShape 6"/>
        <xdr:cNvSpPr>
          <a:spLocks noChangeArrowheads="1"/>
        </xdr:cNvSpPr>
      </xdr:nvSpPr>
      <xdr:spPr bwMode="auto">
        <a:xfrm>
          <a:off x="5675541" y="6229349"/>
          <a:ext cx="2016578" cy="551089"/>
        </a:xfrm>
        <a:prstGeom prst="wedgeRoundRectCallout">
          <a:avLst>
            <a:gd name="adj1" fmla="val -169681"/>
            <a:gd name="adj2" fmla="val -4009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設備の概要については、就労定着支援を除く。</a:t>
          </a:r>
        </a:p>
      </xdr:txBody>
    </xdr:sp>
    <xdr:clientData/>
  </xdr:twoCellAnchor>
  <xdr:twoCellAnchor>
    <xdr:from>
      <xdr:col>14</xdr:col>
      <xdr:colOff>190500</xdr:colOff>
      <xdr:row>11</xdr:row>
      <xdr:rowOff>136071</xdr:rowOff>
    </xdr:from>
    <xdr:to>
      <xdr:col>16</xdr:col>
      <xdr:colOff>533400</xdr:colOff>
      <xdr:row>12</xdr:row>
      <xdr:rowOff>387803</xdr:rowOff>
    </xdr:to>
    <xdr:sp macro="" textlink="">
      <xdr:nvSpPr>
        <xdr:cNvPr id="15" name="AutoShape 6"/>
        <xdr:cNvSpPr>
          <a:spLocks noChangeArrowheads="1"/>
        </xdr:cNvSpPr>
      </xdr:nvSpPr>
      <xdr:spPr bwMode="auto">
        <a:xfrm>
          <a:off x="12028714" y="5279571"/>
          <a:ext cx="1295400" cy="659946"/>
        </a:xfrm>
        <a:prstGeom prst="wedgeRoundRectCallout">
          <a:avLst>
            <a:gd name="adj1" fmla="val -64846"/>
            <a:gd name="adj2" fmla="val 8830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設備の概要については、就労定着支援を除く。</a:t>
          </a:r>
        </a:p>
      </xdr:txBody>
    </xdr:sp>
    <xdr:clientData/>
  </xdr:twoCellAnchor>
  <xdr:twoCellAnchor>
    <xdr:from>
      <xdr:col>5</xdr:col>
      <xdr:colOff>693965</xdr:colOff>
      <xdr:row>6</xdr:row>
      <xdr:rowOff>258535</xdr:rowOff>
    </xdr:from>
    <xdr:to>
      <xdr:col>8</xdr:col>
      <xdr:colOff>81642</xdr:colOff>
      <xdr:row>7</xdr:row>
      <xdr:rowOff>204107</xdr:rowOff>
    </xdr:to>
    <xdr:sp macro="" textlink="">
      <xdr:nvSpPr>
        <xdr:cNvPr id="16" name="AutoShape 6"/>
        <xdr:cNvSpPr>
          <a:spLocks noChangeArrowheads="1"/>
        </xdr:cNvSpPr>
      </xdr:nvSpPr>
      <xdr:spPr bwMode="auto">
        <a:xfrm>
          <a:off x="6340929" y="3047999"/>
          <a:ext cx="1510392" cy="353787"/>
        </a:xfrm>
        <a:prstGeom prst="wedgeRoundRectCallout">
          <a:avLst>
            <a:gd name="adj1" fmla="val -26130"/>
            <a:gd name="adj2" fmla="val -13514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就労継続支援</a:t>
          </a: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型のみ</a:t>
          </a:r>
        </a:p>
      </xdr:txBody>
    </xdr:sp>
    <xdr:clientData/>
  </xdr:twoCellAnchor>
  <xdr:twoCellAnchor>
    <xdr:from>
      <xdr:col>4</xdr:col>
      <xdr:colOff>122464</xdr:colOff>
      <xdr:row>11</xdr:row>
      <xdr:rowOff>54429</xdr:rowOff>
    </xdr:from>
    <xdr:to>
      <xdr:col>6</xdr:col>
      <xdr:colOff>190499</xdr:colOff>
      <xdr:row>12</xdr:row>
      <xdr:rowOff>2</xdr:rowOff>
    </xdr:to>
    <xdr:sp macro="" textlink="">
      <xdr:nvSpPr>
        <xdr:cNvPr id="17" name="AutoShape 6"/>
        <xdr:cNvSpPr>
          <a:spLocks noChangeArrowheads="1"/>
        </xdr:cNvSpPr>
      </xdr:nvSpPr>
      <xdr:spPr bwMode="auto">
        <a:xfrm>
          <a:off x="5048250" y="5197929"/>
          <a:ext cx="1510392" cy="353787"/>
        </a:xfrm>
        <a:prstGeom prst="wedgeRoundRectCallout">
          <a:avLst>
            <a:gd name="adj1" fmla="val -103608"/>
            <a:gd name="adj2" fmla="val 7254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就労継続支援</a:t>
          </a: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型のみ</a:t>
          </a:r>
        </a:p>
      </xdr:txBody>
    </xdr:sp>
    <xdr:clientData/>
  </xdr:twoCellAnchor>
  <xdr:twoCellAnchor>
    <xdr:from>
      <xdr:col>23</xdr:col>
      <xdr:colOff>217714</xdr:colOff>
      <xdr:row>14</xdr:row>
      <xdr:rowOff>54429</xdr:rowOff>
    </xdr:from>
    <xdr:to>
      <xdr:col>27</xdr:col>
      <xdr:colOff>440871</xdr:colOff>
      <xdr:row>16</xdr:row>
      <xdr:rowOff>231321</xdr:rowOff>
    </xdr:to>
    <xdr:sp macro="" textlink="">
      <xdr:nvSpPr>
        <xdr:cNvPr id="18" name="AutoShape 12"/>
        <xdr:cNvSpPr>
          <a:spLocks noChangeArrowheads="1"/>
        </xdr:cNvSpPr>
      </xdr:nvSpPr>
      <xdr:spPr bwMode="auto">
        <a:xfrm>
          <a:off x="17757321" y="6653893"/>
          <a:ext cx="2359479" cy="966107"/>
        </a:xfrm>
        <a:prstGeom prst="wedgeRoundRectCallout">
          <a:avLst>
            <a:gd name="adj1" fmla="val 68902"/>
            <a:gd name="adj2" fmla="val 3884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rtl="0" eaLnBrk="1" fontAlgn="auto" latinLnBrk="0" hangingPunct="1"/>
          <a:r>
            <a:rPr lang="ja-JP" altLang="ja-JP" sz="1100" b="0" i="0" baseline="0">
              <a:effectLst/>
              <a:latin typeface="+mn-lt"/>
              <a:ea typeface="+mn-ea"/>
              <a:cs typeface="+mn-cs"/>
            </a:rPr>
            <a:t>八王子市からの連絡を受け取るメールアドレスを新規登録・変更する場合に提出してください。</a:t>
          </a:r>
          <a:endParaRPr lang="ja-JP" altLang="ja-JP">
            <a:effectLst/>
          </a:endParaRPr>
        </a:p>
        <a:p>
          <a:pPr rtl="0" eaLnBrk="1" fontAlgn="auto" latinLnBrk="0" hangingPunct="1"/>
          <a:r>
            <a:rPr lang="en-US" altLang="ja-JP" sz="1100" b="0" i="0" baseline="0">
              <a:effectLst/>
              <a:latin typeface="+mn-lt"/>
              <a:ea typeface="+mn-ea"/>
              <a:cs typeface="+mn-cs"/>
            </a:rPr>
            <a:t>※</a:t>
          </a:r>
          <a:r>
            <a:rPr lang="ja-JP" altLang="ja-JP" sz="1100" b="0" i="0" baseline="0">
              <a:effectLst/>
              <a:latin typeface="+mn-lt"/>
              <a:ea typeface="+mn-ea"/>
              <a:cs typeface="+mn-cs"/>
            </a:rPr>
            <a:t>連絡はメールでも結構です。</a:t>
          </a:r>
          <a:endParaRPr lang="ja-JP" altLang="ja-JP">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9525</xdr:colOff>
      <xdr:row>10</xdr:row>
      <xdr:rowOff>238125</xdr:rowOff>
    </xdr:from>
    <xdr:to>
      <xdr:col>26</xdr:col>
      <xdr:colOff>95250</xdr:colOff>
      <xdr:row>13</xdr:row>
      <xdr:rowOff>114300</xdr:rowOff>
    </xdr:to>
    <xdr:sp macro="" textlink="">
      <xdr:nvSpPr>
        <xdr:cNvPr id="2" name="AutoShape 10"/>
        <xdr:cNvSpPr>
          <a:spLocks noChangeArrowheads="1"/>
        </xdr:cNvSpPr>
      </xdr:nvSpPr>
      <xdr:spPr bwMode="auto">
        <a:xfrm>
          <a:off x="5495925" y="1885950"/>
          <a:ext cx="12430125" cy="457200"/>
        </a:xfrm>
        <a:prstGeom prst="wedgeEllipseCallout">
          <a:avLst>
            <a:gd name="adj1" fmla="val -6981"/>
            <a:gd name="adj2" fmla="val -80190"/>
          </a:avLst>
        </a:prstGeom>
        <a:solidFill>
          <a:srgbClr val="00FF00"/>
        </a:solidFill>
        <a:ln w="9525">
          <a:solidFill>
            <a:srgbClr val="000000"/>
          </a:solidFill>
          <a:miter lim="800000"/>
          <a:headEnd/>
          <a:tailEnd/>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管理栄養士及び栄養士については、資格証（写）を添付してください。</a:t>
          </a:r>
        </a:p>
      </xdr:txBody>
    </xdr:sp>
    <xdr:clientData/>
  </xdr:twoCellAnchor>
  <xdr:twoCellAnchor>
    <xdr:from>
      <xdr:col>31</xdr:col>
      <xdr:colOff>9525</xdr:colOff>
      <xdr:row>0</xdr:row>
      <xdr:rowOff>76200</xdr:rowOff>
    </xdr:from>
    <xdr:to>
      <xdr:col>35</xdr:col>
      <xdr:colOff>276225</xdr:colOff>
      <xdr:row>1</xdr:row>
      <xdr:rowOff>161925</xdr:rowOff>
    </xdr:to>
    <xdr:sp macro="" textlink="">
      <xdr:nvSpPr>
        <xdr:cNvPr id="3" name="テキスト ボックス 2"/>
        <xdr:cNvSpPr txBox="1"/>
      </xdr:nvSpPr>
      <xdr:spPr>
        <a:xfrm>
          <a:off x="21269325" y="76200"/>
          <a:ext cx="3009900" cy="25717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b="1"/>
            <a:t>記載例</a:t>
          </a:r>
          <a:endParaRPr kumimoji="1" lang="en-US" altLang="ja-JP" sz="1200" b="1"/>
        </a:p>
        <a:p>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257175</xdr:colOff>
      <xdr:row>0</xdr:row>
      <xdr:rowOff>114300</xdr:rowOff>
    </xdr:from>
    <xdr:to>
      <xdr:col>1</xdr:col>
      <xdr:colOff>752475</xdr:colOff>
      <xdr:row>2</xdr:row>
      <xdr:rowOff>123825</xdr:rowOff>
    </xdr:to>
    <xdr:sp macro="" textlink="">
      <xdr:nvSpPr>
        <xdr:cNvPr id="2" name="テキスト ボックス 1"/>
        <xdr:cNvSpPr txBox="1"/>
      </xdr:nvSpPr>
      <xdr:spPr>
        <a:xfrm>
          <a:off x="257175" y="114300"/>
          <a:ext cx="990600" cy="35242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b="1"/>
            <a:t>記載例</a:t>
          </a:r>
          <a:endParaRPr kumimoji="1" lang="en-US" altLang="ja-JP" sz="1200" b="1"/>
        </a:p>
        <a:p>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13</xdr:col>
      <xdr:colOff>104775</xdr:colOff>
      <xdr:row>5</xdr:row>
      <xdr:rowOff>247650</xdr:rowOff>
    </xdr:from>
    <xdr:to>
      <xdr:col>15</xdr:col>
      <xdr:colOff>95250</xdr:colOff>
      <xdr:row>7</xdr:row>
      <xdr:rowOff>28575</xdr:rowOff>
    </xdr:to>
    <xdr:sp macro="" textlink="">
      <xdr:nvSpPr>
        <xdr:cNvPr id="2" name="円/楕円 1"/>
        <xdr:cNvSpPr/>
      </xdr:nvSpPr>
      <xdr:spPr>
        <a:xfrm>
          <a:off x="9020175" y="1085850"/>
          <a:ext cx="1362075" cy="2095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180974</xdr:colOff>
      <xdr:row>10</xdr:row>
      <xdr:rowOff>28575</xdr:rowOff>
    </xdr:from>
    <xdr:to>
      <xdr:col>22</xdr:col>
      <xdr:colOff>123825</xdr:colOff>
      <xdr:row>10</xdr:row>
      <xdr:rowOff>466725</xdr:rowOff>
    </xdr:to>
    <xdr:sp macro="" textlink="">
      <xdr:nvSpPr>
        <xdr:cNvPr id="3" name="円/楕円 2"/>
        <xdr:cNvSpPr/>
      </xdr:nvSpPr>
      <xdr:spPr>
        <a:xfrm>
          <a:off x="12525374" y="1838325"/>
          <a:ext cx="2686051" cy="1524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38100</xdr:colOff>
      <xdr:row>0</xdr:row>
      <xdr:rowOff>123825</xdr:rowOff>
    </xdr:from>
    <xdr:to>
      <xdr:col>33</xdr:col>
      <xdr:colOff>28575</xdr:colOff>
      <xdr:row>1</xdr:row>
      <xdr:rowOff>209550</xdr:rowOff>
    </xdr:to>
    <xdr:sp macro="" textlink="">
      <xdr:nvSpPr>
        <xdr:cNvPr id="4" name="テキスト ボックス 3"/>
        <xdr:cNvSpPr txBox="1"/>
      </xdr:nvSpPr>
      <xdr:spPr>
        <a:xfrm>
          <a:off x="19240500" y="123825"/>
          <a:ext cx="3419475" cy="23812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b="1"/>
            <a:t>記載例</a:t>
          </a:r>
          <a:endParaRPr kumimoji="1" lang="en-US" altLang="ja-JP" sz="1200" b="1"/>
        </a:p>
        <a:p>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7</xdr:row>
      <xdr:rowOff>0</xdr:rowOff>
    </xdr:from>
    <xdr:to>
      <xdr:col>4</xdr:col>
      <xdr:colOff>19050</xdr:colOff>
      <xdr:row>36</xdr:row>
      <xdr:rowOff>190500</xdr:rowOff>
    </xdr:to>
    <xdr:sp macro="" textlink="">
      <xdr:nvSpPr>
        <xdr:cNvPr id="2" name="AutoShape 3"/>
        <xdr:cNvSpPr>
          <a:spLocks noChangeArrowheads="1"/>
        </xdr:cNvSpPr>
      </xdr:nvSpPr>
      <xdr:spPr bwMode="auto">
        <a:xfrm>
          <a:off x="685800" y="1266825"/>
          <a:ext cx="2076450" cy="5429250"/>
        </a:xfrm>
        <a:prstGeom prst="roundRect">
          <a:avLst>
            <a:gd name="adj" fmla="val 16667"/>
          </a:avLst>
        </a:prstGeom>
        <a:noFill/>
        <a:ln w="38100" cmpd="dbl">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38100</xdr:colOff>
      <xdr:row>28</xdr:row>
      <xdr:rowOff>28575</xdr:rowOff>
    </xdr:from>
    <xdr:to>
      <xdr:col>5</xdr:col>
      <xdr:colOff>895350</xdr:colOff>
      <xdr:row>33</xdr:row>
      <xdr:rowOff>152400</xdr:rowOff>
    </xdr:to>
    <xdr:sp macro="" textlink="">
      <xdr:nvSpPr>
        <xdr:cNvPr id="3" name="左矢印吹き出し 4"/>
        <xdr:cNvSpPr>
          <a:spLocks noChangeArrowheads="1"/>
        </xdr:cNvSpPr>
      </xdr:nvSpPr>
      <xdr:spPr bwMode="auto">
        <a:xfrm>
          <a:off x="2781300" y="5095875"/>
          <a:ext cx="1333500" cy="1028700"/>
        </a:xfrm>
        <a:prstGeom prst="leftArrowCallout">
          <a:avLst>
            <a:gd name="adj1" fmla="val 25000"/>
            <a:gd name="adj2" fmla="val 25000"/>
            <a:gd name="adj3" fmla="val 20732"/>
            <a:gd name="adj4" fmla="val 64977"/>
          </a:avLst>
        </a:prstGeom>
        <a:solidFill>
          <a:srgbClr val="00FF00"/>
        </a:solidFill>
        <a:ln w="25400" algn="ctr">
          <a:solidFill>
            <a:srgbClr val="000000"/>
          </a:solidFill>
          <a:miter lim="800000"/>
          <a:headEnd/>
          <a:tailEnd/>
        </a:ln>
      </xdr:spPr>
      <xdr:txBody>
        <a:bodyPr vertOverflow="clip" wrap="square" lIns="91440" tIns="45720" rIns="91440" bIns="45720" anchor="ctr"/>
        <a:lstStyle/>
        <a:p>
          <a:pPr algn="l" rtl="0">
            <a:lnSpc>
              <a:spcPts val="1200"/>
            </a:lnSpc>
            <a:defRPr sz="1000"/>
          </a:pPr>
          <a:r>
            <a:rPr lang="ja-JP" altLang="en-US" sz="1100" b="0" i="0" u="none" strike="noStrike" baseline="0">
              <a:solidFill>
                <a:srgbClr val="000000"/>
              </a:solidFill>
              <a:latin typeface="Calibri"/>
              <a:cs typeface="Calibri"/>
            </a:rPr>
            <a:t>本様式については、枠内に囲まれた項目について、それぞれ入力すること</a:t>
          </a:r>
        </a:p>
      </xdr:txBody>
    </xdr:sp>
    <xdr:clientData/>
  </xdr:twoCellAnchor>
  <xdr:twoCellAnchor>
    <xdr:from>
      <xdr:col>5</xdr:col>
      <xdr:colOff>352425</xdr:colOff>
      <xdr:row>0</xdr:row>
      <xdr:rowOff>95250</xdr:rowOff>
    </xdr:from>
    <xdr:to>
      <xdr:col>5</xdr:col>
      <xdr:colOff>1343025</xdr:colOff>
      <xdr:row>1</xdr:row>
      <xdr:rowOff>180975</xdr:rowOff>
    </xdr:to>
    <xdr:sp macro="" textlink="">
      <xdr:nvSpPr>
        <xdr:cNvPr id="4" name="テキスト ボックス 3"/>
        <xdr:cNvSpPr txBox="1"/>
      </xdr:nvSpPr>
      <xdr:spPr>
        <a:xfrm>
          <a:off x="3781425" y="95250"/>
          <a:ext cx="333375" cy="2667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b="1"/>
            <a:t>記載例</a:t>
          </a:r>
          <a:endParaRPr kumimoji="1" lang="en-US" altLang="ja-JP" sz="1200" b="1"/>
        </a:p>
        <a:p>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0</xdr:colOff>
      <xdr:row>6</xdr:row>
      <xdr:rowOff>9524</xdr:rowOff>
    </xdr:from>
    <xdr:to>
      <xdr:col>7</xdr:col>
      <xdr:colOff>762000</xdr:colOff>
      <xdr:row>8</xdr:row>
      <xdr:rowOff>76199</xdr:rowOff>
    </xdr:to>
    <xdr:sp macro="" textlink="">
      <xdr:nvSpPr>
        <xdr:cNvPr id="2" name="AutoShape 10"/>
        <xdr:cNvSpPr>
          <a:spLocks noChangeArrowheads="1"/>
        </xdr:cNvSpPr>
      </xdr:nvSpPr>
      <xdr:spPr bwMode="auto">
        <a:xfrm>
          <a:off x="4114800" y="1038224"/>
          <a:ext cx="1371600" cy="409575"/>
        </a:xfrm>
        <a:prstGeom prst="wedgeEllipseCallout">
          <a:avLst>
            <a:gd name="adj1" fmla="val -73030"/>
            <a:gd name="adj2" fmla="val 58616"/>
          </a:avLst>
        </a:prstGeom>
        <a:solidFill>
          <a:srgbClr val="00FF00"/>
        </a:solidFill>
        <a:ln w="9525">
          <a:solidFill>
            <a:srgbClr val="000000"/>
          </a:solidFill>
          <a:miter lim="800000"/>
          <a:headEnd/>
          <a:tailEnd/>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昼食時間もサービス提供時間に含まれます。</a:t>
          </a:r>
        </a:p>
      </xdr:txBody>
    </xdr:sp>
    <xdr:clientData/>
  </xdr:twoCellAnchor>
  <xdr:twoCellAnchor>
    <xdr:from>
      <xdr:col>3</xdr:col>
      <xdr:colOff>9525</xdr:colOff>
      <xdr:row>0</xdr:row>
      <xdr:rowOff>38100</xdr:rowOff>
    </xdr:from>
    <xdr:to>
      <xdr:col>4</xdr:col>
      <xdr:colOff>190500</xdr:colOff>
      <xdr:row>1</xdr:row>
      <xdr:rowOff>0</xdr:rowOff>
    </xdr:to>
    <xdr:sp macro="" textlink="">
      <xdr:nvSpPr>
        <xdr:cNvPr id="3" name="テキスト ボックス 2"/>
        <xdr:cNvSpPr txBox="1"/>
      </xdr:nvSpPr>
      <xdr:spPr>
        <a:xfrm>
          <a:off x="2066925" y="38100"/>
          <a:ext cx="866775" cy="13335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b="1"/>
            <a:t>記載例</a:t>
          </a:r>
          <a:endParaRPr kumimoji="1" lang="en-US" altLang="ja-JP" sz="1200" b="1"/>
        </a:p>
        <a:p>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542925</xdr:colOff>
      <xdr:row>6</xdr:row>
      <xdr:rowOff>133350</xdr:rowOff>
    </xdr:from>
    <xdr:to>
      <xdr:col>3</xdr:col>
      <xdr:colOff>857250</xdr:colOff>
      <xdr:row>6</xdr:row>
      <xdr:rowOff>447675</xdr:rowOff>
    </xdr:to>
    <xdr:sp macro="" textlink="">
      <xdr:nvSpPr>
        <xdr:cNvPr id="3" name="Oval 2"/>
        <xdr:cNvSpPr>
          <a:spLocks noChangeArrowheads="1"/>
        </xdr:cNvSpPr>
      </xdr:nvSpPr>
      <xdr:spPr bwMode="auto">
        <a:xfrm>
          <a:off x="3124200" y="2686050"/>
          <a:ext cx="314325" cy="3143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361950</xdr:colOff>
      <xdr:row>0</xdr:row>
      <xdr:rowOff>161925</xdr:rowOff>
    </xdr:from>
    <xdr:to>
      <xdr:col>3</xdr:col>
      <xdr:colOff>1352550</xdr:colOff>
      <xdr:row>1</xdr:row>
      <xdr:rowOff>276225</xdr:rowOff>
    </xdr:to>
    <xdr:sp macro="" textlink="">
      <xdr:nvSpPr>
        <xdr:cNvPr id="8" name="テキスト ボックス 7"/>
        <xdr:cNvSpPr txBox="1"/>
      </xdr:nvSpPr>
      <xdr:spPr>
        <a:xfrm>
          <a:off x="2419350" y="161925"/>
          <a:ext cx="323850" cy="18097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b="1"/>
            <a:t>記載例</a:t>
          </a:r>
          <a:endParaRPr kumimoji="1" lang="en-US" altLang="ja-JP" sz="1200" b="1"/>
        </a:p>
        <a:p>
          <a:endParaRPr kumimoji="1" lang="ja-JP" altLang="en-US" sz="1100"/>
        </a:p>
      </xdr:txBody>
    </xdr:sp>
    <xdr:clientData/>
  </xdr:twoCellAnchor>
  <xdr:twoCellAnchor>
    <xdr:from>
      <xdr:col>3</xdr:col>
      <xdr:colOff>495300</xdr:colOff>
      <xdr:row>5</xdr:row>
      <xdr:rowOff>133350</xdr:rowOff>
    </xdr:from>
    <xdr:to>
      <xdr:col>3</xdr:col>
      <xdr:colOff>809625</xdr:colOff>
      <xdr:row>5</xdr:row>
      <xdr:rowOff>447675</xdr:rowOff>
    </xdr:to>
    <xdr:sp macro="" textlink="">
      <xdr:nvSpPr>
        <xdr:cNvPr id="9" name="Oval 2"/>
        <xdr:cNvSpPr>
          <a:spLocks noChangeArrowheads="1"/>
        </xdr:cNvSpPr>
      </xdr:nvSpPr>
      <xdr:spPr bwMode="auto">
        <a:xfrm>
          <a:off x="3076575" y="2095500"/>
          <a:ext cx="314325" cy="3143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76200</xdr:colOff>
      <xdr:row>7</xdr:row>
      <xdr:rowOff>295275</xdr:rowOff>
    </xdr:from>
    <xdr:to>
      <xdr:col>2</xdr:col>
      <xdr:colOff>390525</xdr:colOff>
      <xdr:row>7</xdr:row>
      <xdr:rowOff>609600</xdr:rowOff>
    </xdr:to>
    <xdr:sp macro="" textlink="">
      <xdr:nvSpPr>
        <xdr:cNvPr id="10" name="Oval 2"/>
        <xdr:cNvSpPr>
          <a:spLocks noChangeArrowheads="1"/>
        </xdr:cNvSpPr>
      </xdr:nvSpPr>
      <xdr:spPr bwMode="auto">
        <a:xfrm>
          <a:off x="2143125" y="3438525"/>
          <a:ext cx="314325" cy="3143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95250</xdr:colOff>
      <xdr:row>8</xdr:row>
      <xdr:rowOff>295275</xdr:rowOff>
    </xdr:from>
    <xdr:to>
      <xdr:col>2</xdr:col>
      <xdr:colOff>409575</xdr:colOff>
      <xdr:row>8</xdr:row>
      <xdr:rowOff>609600</xdr:rowOff>
    </xdr:to>
    <xdr:sp macro="" textlink="">
      <xdr:nvSpPr>
        <xdr:cNvPr id="11" name="Oval 2"/>
        <xdr:cNvSpPr>
          <a:spLocks noChangeArrowheads="1"/>
        </xdr:cNvSpPr>
      </xdr:nvSpPr>
      <xdr:spPr bwMode="auto">
        <a:xfrm>
          <a:off x="2162175" y="4343400"/>
          <a:ext cx="314325" cy="3143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95250</xdr:colOff>
      <xdr:row>11</xdr:row>
      <xdr:rowOff>295275</xdr:rowOff>
    </xdr:from>
    <xdr:to>
      <xdr:col>2</xdr:col>
      <xdr:colOff>409575</xdr:colOff>
      <xdr:row>11</xdr:row>
      <xdr:rowOff>609600</xdr:rowOff>
    </xdr:to>
    <xdr:sp macro="" textlink="">
      <xdr:nvSpPr>
        <xdr:cNvPr id="12" name="Oval 2"/>
        <xdr:cNvSpPr>
          <a:spLocks noChangeArrowheads="1"/>
        </xdr:cNvSpPr>
      </xdr:nvSpPr>
      <xdr:spPr bwMode="auto">
        <a:xfrm>
          <a:off x="2162175" y="7058025"/>
          <a:ext cx="314325" cy="3143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723900</xdr:colOff>
      <xdr:row>3</xdr:row>
      <xdr:rowOff>276226</xdr:rowOff>
    </xdr:from>
    <xdr:to>
      <xdr:col>5</xdr:col>
      <xdr:colOff>1704975</xdr:colOff>
      <xdr:row>4</xdr:row>
      <xdr:rowOff>276226</xdr:rowOff>
    </xdr:to>
    <xdr:sp macro="" textlink="">
      <xdr:nvSpPr>
        <xdr:cNvPr id="2" name="Oval 2"/>
        <xdr:cNvSpPr>
          <a:spLocks noChangeArrowheads="1"/>
        </xdr:cNvSpPr>
      </xdr:nvSpPr>
      <xdr:spPr bwMode="auto">
        <a:xfrm>
          <a:off x="4743450" y="1457326"/>
          <a:ext cx="981075" cy="3048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381000</xdr:colOff>
      <xdr:row>8</xdr:row>
      <xdr:rowOff>28576</xdr:rowOff>
    </xdr:from>
    <xdr:to>
      <xdr:col>6</xdr:col>
      <xdr:colOff>1333500</xdr:colOff>
      <xdr:row>8</xdr:row>
      <xdr:rowOff>333376</xdr:rowOff>
    </xdr:to>
    <xdr:sp macro="" textlink="">
      <xdr:nvSpPr>
        <xdr:cNvPr id="3" name="Oval 3"/>
        <xdr:cNvSpPr>
          <a:spLocks noChangeArrowheads="1"/>
        </xdr:cNvSpPr>
      </xdr:nvSpPr>
      <xdr:spPr bwMode="auto">
        <a:xfrm>
          <a:off x="6305550" y="2981326"/>
          <a:ext cx="952500" cy="3048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581025</xdr:colOff>
      <xdr:row>5</xdr:row>
      <xdr:rowOff>209550</xdr:rowOff>
    </xdr:from>
    <xdr:to>
      <xdr:col>7</xdr:col>
      <xdr:colOff>161925</xdr:colOff>
      <xdr:row>7</xdr:row>
      <xdr:rowOff>257175</xdr:rowOff>
    </xdr:to>
    <xdr:sp macro="" textlink="">
      <xdr:nvSpPr>
        <xdr:cNvPr id="4" name="AutoShape 10"/>
        <xdr:cNvSpPr>
          <a:spLocks noChangeArrowheads="1"/>
        </xdr:cNvSpPr>
      </xdr:nvSpPr>
      <xdr:spPr bwMode="auto">
        <a:xfrm>
          <a:off x="4695825" y="1028700"/>
          <a:ext cx="266700" cy="342900"/>
        </a:xfrm>
        <a:prstGeom prst="wedgeEllipseCallout">
          <a:avLst>
            <a:gd name="adj1" fmla="val -89745"/>
            <a:gd name="adj2" fmla="val -68606"/>
          </a:avLst>
        </a:prstGeom>
        <a:solidFill>
          <a:srgbClr val="00FF00"/>
        </a:solidFill>
        <a:ln w="9525">
          <a:solidFill>
            <a:srgbClr val="000000"/>
          </a:solidFill>
          <a:miter lim="800000"/>
          <a:headEnd/>
          <a:tailEnd/>
        </a:ln>
      </xdr:spPr>
      <xdr:txBody>
        <a:bodyPr vertOverflow="clip" wrap="square" lIns="27432" tIns="18288" rIns="0" bIns="0" anchor="t"/>
        <a:lstStyle/>
        <a:p>
          <a:pPr algn="l" rtl="0">
            <a:lnSpc>
              <a:spcPts val="1100"/>
            </a:lnSpc>
            <a:defRPr sz="1000"/>
          </a:pPr>
          <a:r>
            <a:rPr lang="ja-JP" altLang="en-US" sz="1000" b="0" i="0" u="none" strike="noStrike" baseline="0">
              <a:solidFill>
                <a:srgbClr val="000000"/>
              </a:solidFill>
              <a:latin typeface="ＭＳ Ｐゴシック"/>
              <a:ea typeface="ＭＳ Ｐゴシック"/>
            </a:rPr>
            <a:t>該当するサービス事業に○をしてください。</a:t>
          </a:r>
        </a:p>
      </xdr:txBody>
    </xdr:sp>
    <xdr:clientData/>
  </xdr:twoCellAnchor>
  <xdr:twoCellAnchor>
    <xdr:from>
      <xdr:col>3</xdr:col>
      <xdr:colOff>171450</xdr:colOff>
      <xdr:row>0</xdr:row>
      <xdr:rowOff>85725</xdr:rowOff>
    </xdr:from>
    <xdr:to>
      <xdr:col>5</xdr:col>
      <xdr:colOff>266700</xdr:colOff>
      <xdr:row>1</xdr:row>
      <xdr:rowOff>180975</xdr:rowOff>
    </xdr:to>
    <xdr:sp macro="" textlink="">
      <xdr:nvSpPr>
        <xdr:cNvPr id="5" name="テキスト ボックス 4"/>
        <xdr:cNvSpPr txBox="1"/>
      </xdr:nvSpPr>
      <xdr:spPr>
        <a:xfrm>
          <a:off x="2228850" y="85725"/>
          <a:ext cx="1466850" cy="25717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b="1"/>
            <a:t>記載例</a:t>
          </a:r>
          <a:endParaRPr kumimoji="1" lang="en-US" altLang="ja-JP" sz="1200" b="1"/>
        </a:p>
        <a:p>
          <a:endParaRPr kumimoji="1" lang="ja-JP" alt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276225</xdr:colOff>
      <xdr:row>5</xdr:row>
      <xdr:rowOff>171451</xdr:rowOff>
    </xdr:from>
    <xdr:to>
      <xdr:col>3</xdr:col>
      <xdr:colOff>581025</xdr:colOff>
      <xdr:row>5</xdr:row>
      <xdr:rowOff>495301</xdr:rowOff>
    </xdr:to>
    <xdr:sp macro="" textlink="">
      <xdr:nvSpPr>
        <xdr:cNvPr id="2" name="Oval 1"/>
        <xdr:cNvSpPr>
          <a:spLocks noChangeArrowheads="1"/>
        </xdr:cNvSpPr>
      </xdr:nvSpPr>
      <xdr:spPr bwMode="auto">
        <a:xfrm>
          <a:off x="2495550" y="2381251"/>
          <a:ext cx="304800" cy="3238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2695575</xdr:colOff>
      <xdr:row>3</xdr:row>
      <xdr:rowOff>190500</xdr:rowOff>
    </xdr:from>
    <xdr:to>
      <xdr:col>3</xdr:col>
      <xdr:colOff>4181475</xdr:colOff>
      <xdr:row>4</xdr:row>
      <xdr:rowOff>342900</xdr:rowOff>
    </xdr:to>
    <xdr:sp macro="" textlink="">
      <xdr:nvSpPr>
        <xdr:cNvPr id="3" name="AutoShape 10"/>
        <xdr:cNvSpPr>
          <a:spLocks noChangeArrowheads="1"/>
        </xdr:cNvSpPr>
      </xdr:nvSpPr>
      <xdr:spPr bwMode="auto">
        <a:xfrm>
          <a:off x="2743200" y="685800"/>
          <a:ext cx="0" cy="171450"/>
        </a:xfrm>
        <a:prstGeom prst="wedgeEllipseCallout">
          <a:avLst>
            <a:gd name="adj1" fmla="val 2565"/>
            <a:gd name="adj2" fmla="val 105815"/>
          </a:avLst>
        </a:prstGeom>
        <a:solidFill>
          <a:srgbClr val="00FF00"/>
        </a:solidFill>
        <a:ln w="9525">
          <a:solidFill>
            <a:srgbClr val="000000"/>
          </a:solidFill>
          <a:miter lim="800000"/>
          <a:headEnd/>
          <a:tailEnd/>
        </a:ln>
      </xdr:spPr>
      <xdr:txBody>
        <a:bodyPr vertOverflow="clip" wrap="square" lIns="27432" tIns="18288" rIns="0" bIns="0" anchor="t"/>
        <a:lstStyle/>
        <a:p>
          <a:pPr algn="l" rtl="0">
            <a:defRPr sz="1000"/>
          </a:pPr>
          <a:r>
            <a:rPr lang="ja-JP" altLang="en-US" sz="1000" b="0" i="0" u="none" strike="noStrike" baseline="0">
              <a:solidFill>
                <a:srgbClr val="000000"/>
              </a:solidFill>
              <a:latin typeface="ＭＳ Ｐゴシック"/>
              <a:ea typeface="ＭＳ Ｐゴシック"/>
            </a:rPr>
            <a:t>該当する事業形態</a:t>
          </a:r>
        </a:p>
        <a:p>
          <a:pPr algn="l" rtl="0">
            <a:defRPr sz="1000"/>
          </a:pPr>
          <a:r>
            <a:rPr lang="ja-JP" altLang="en-US" sz="1000" b="0" i="0" u="none" strike="noStrike" baseline="0">
              <a:solidFill>
                <a:srgbClr val="000000"/>
              </a:solidFill>
              <a:latin typeface="ＭＳ Ｐゴシック"/>
              <a:ea typeface="ＭＳ Ｐゴシック"/>
            </a:rPr>
            <a:t>に○をしてください。</a:t>
          </a:r>
        </a:p>
      </xdr:txBody>
    </xdr:sp>
    <xdr:clientData/>
  </xdr:twoCellAnchor>
  <xdr:twoCellAnchor>
    <xdr:from>
      <xdr:col>3</xdr:col>
      <xdr:colOff>3314700</xdr:colOff>
      <xdr:row>0</xdr:row>
      <xdr:rowOff>38100</xdr:rowOff>
    </xdr:from>
    <xdr:to>
      <xdr:col>3</xdr:col>
      <xdr:colOff>4305300</xdr:colOff>
      <xdr:row>1</xdr:row>
      <xdr:rowOff>114300</xdr:rowOff>
    </xdr:to>
    <xdr:sp macro="" textlink="">
      <xdr:nvSpPr>
        <xdr:cNvPr id="4" name="テキスト ボックス 3"/>
        <xdr:cNvSpPr txBox="1"/>
      </xdr:nvSpPr>
      <xdr:spPr>
        <a:xfrm>
          <a:off x="2743200" y="38100"/>
          <a:ext cx="0" cy="24765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b="1"/>
            <a:t>記載例</a:t>
          </a:r>
          <a:endParaRPr kumimoji="1" lang="en-US" altLang="ja-JP" sz="1200" b="1"/>
        </a:p>
        <a:p>
          <a:endParaRPr kumimoji="1" lang="ja-JP" alt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3</xdr:col>
      <xdr:colOff>619125</xdr:colOff>
      <xdr:row>22</xdr:row>
      <xdr:rowOff>0</xdr:rowOff>
    </xdr:from>
    <xdr:to>
      <xdr:col>3</xdr:col>
      <xdr:colOff>495300</xdr:colOff>
      <xdr:row>22</xdr:row>
      <xdr:rowOff>0</xdr:rowOff>
    </xdr:to>
    <xdr:sp macro="" textlink="">
      <xdr:nvSpPr>
        <xdr:cNvPr id="2" name="Text Box 1"/>
        <xdr:cNvSpPr txBox="1">
          <a:spLocks noChangeArrowheads="1"/>
        </xdr:cNvSpPr>
      </xdr:nvSpPr>
      <xdr:spPr bwMode="auto">
        <a:xfrm>
          <a:off x="2676525" y="3771900"/>
          <a:ext cx="0" cy="0"/>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Ｐ</a:t>
          </a:r>
        </a:p>
      </xdr:txBody>
    </xdr:sp>
    <xdr:clientData/>
  </xdr:twoCellAnchor>
  <xdr:twoCellAnchor>
    <xdr:from>
      <xdr:col>3</xdr:col>
      <xdr:colOff>619125</xdr:colOff>
      <xdr:row>22</xdr:row>
      <xdr:rowOff>0</xdr:rowOff>
    </xdr:from>
    <xdr:to>
      <xdr:col>3</xdr:col>
      <xdr:colOff>495300</xdr:colOff>
      <xdr:row>22</xdr:row>
      <xdr:rowOff>0</xdr:rowOff>
    </xdr:to>
    <xdr:sp macro="" textlink="">
      <xdr:nvSpPr>
        <xdr:cNvPr id="3" name="Text Box 2"/>
        <xdr:cNvSpPr txBox="1">
          <a:spLocks noChangeArrowheads="1"/>
        </xdr:cNvSpPr>
      </xdr:nvSpPr>
      <xdr:spPr bwMode="auto">
        <a:xfrm>
          <a:off x="2676525" y="3771900"/>
          <a:ext cx="0" cy="0"/>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Ｐ</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3</xdr:col>
      <xdr:colOff>619125</xdr:colOff>
      <xdr:row>22</xdr:row>
      <xdr:rowOff>0</xdr:rowOff>
    </xdr:from>
    <xdr:to>
      <xdr:col>3</xdr:col>
      <xdr:colOff>495300</xdr:colOff>
      <xdr:row>22</xdr:row>
      <xdr:rowOff>0</xdr:rowOff>
    </xdr:to>
    <xdr:sp macro="" textlink="">
      <xdr:nvSpPr>
        <xdr:cNvPr id="2" name="Text Box 1"/>
        <xdr:cNvSpPr txBox="1">
          <a:spLocks noChangeArrowheads="1"/>
        </xdr:cNvSpPr>
      </xdr:nvSpPr>
      <xdr:spPr bwMode="auto">
        <a:xfrm>
          <a:off x="2676525" y="3771900"/>
          <a:ext cx="0" cy="0"/>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Ｐ</a:t>
          </a:r>
        </a:p>
      </xdr:txBody>
    </xdr:sp>
    <xdr:clientData/>
  </xdr:twoCellAnchor>
  <xdr:twoCellAnchor>
    <xdr:from>
      <xdr:col>3</xdr:col>
      <xdr:colOff>619125</xdr:colOff>
      <xdr:row>22</xdr:row>
      <xdr:rowOff>0</xdr:rowOff>
    </xdr:from>
    <xdr:to>
      <xdr:col>3</xdr:col>
      <xdr:colOff>495300</xdr:colOff>
      <xdr:row>22</xdr:row>
      <xdr:rowOff>0</xdr:rowOff>
    </xdr:to>
    <xdr:sp macro="" textlink="">
      <xdr:nvSpPr>
        <xdr:cNvPr id="3" name="Text Box 2"/>
        <xdr:cNvSpPr txBox="1">
          <a:spLocks noChangeArrowheads="1"/>
        </xdr:cNvSpPr>
      </xdr:nvSpPr>
      <xdr:spPr bwMode="auto">
        <a:xfrm>
          <a:off x="2676525" y="3771900"/>
          <a:ext cx="0" cy="0"/>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Ｐ</a:t>
          </a:r>
        </a:p>
      </xdr:txBody>
    </xdr:sp>
    <xdr:clientData/>
  </xdr:twoCellAnchor>
  <xdr:twoCellAnchor>
    <xdr:from>
      <xdr:col>3</xdr:col>
      <xdr:colOff>619125</xdr:colOff>
      <xdr:row>22</xdr:row>
      <xdr:rowOff>0</xdr:rowOff>
    </xdr:from>
    <xdr:to>
      <xdr:col>3</xdr:col>
      <xdr:colOff>495300</xdr:colOff>
      <xdr:row>22</xdr:row>
      <xdr:rowOff>0</xdr:rowOff>
    </xdr:to>
    <xdr:sp macro="" textlink="">
      <xdr:nvSpPr>
        <xdr:cNvPr id="4" name="Text Box 1"/>
        <xdr:cNvSpPr txBox="1">
          <a:spLocks noChangeArrowheads="1"/>
        </xdr:cNvSpPr>
      </xdr:nvSpPr>
      <xdr:spPr bwMode="auto">
        <a:xfrm>
          <a:off x="2676525" y="3771900"/>
          <a:ext cx="0" cy="0"/>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Ｐ</a:t>
          </a:r>
        </a:p>
      </xdr:txBody>
    </xdr:sp>
    <xdr:clientData/>
  </xdr:twoCellAnchor>
  <xdr:twoCellAnchor>
    <xdr:from>
      <xdr:col>3</xdr:col>
      <xdr:colOff>619125</xdr:colOff>
      <xdr:row>22</xdr:row>
      <xdr:rowOff>0</xdr:rowOff>
    </xdr:from>
    <xdr:to>
      <xdr:col>3</xdr:col>
      <xdr:colOff>495300</xdr:colOff>
      <xdr:row>22</xdr:row>
      <xdr:rowOff>0</xdr:rowOff>
    </xdr:to>
    <xdr:sp macro="" textlink="">
      <xdr:nvSpPr>
        <xdr:cNvPr id="5" name="Text Box 2"/>
        <xdr:cNvSpPr txBox="1">
          <a:spLocks noChangeArrowheads="1"/>
        </xdr:cNvSpPr>
      </xdr:nvSpPr>
      <xdr:spPr bwMode="auto">
        <a:xfrm>
          <a:off x="2676525" y="3771900"/>
          <a:ext cx="0" cy="0"/>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Ｐ</a:t>
          </a:r>
        </a:p>
      </xdr:txBody>
    </xdr:sp>
    <xdr:clientData/>
  </xdr:twoCellAnchor>
  <xdr:twoCellAnchor>
    <xdr:from>
      <xdr:col>3</xdr:col>
      <xdr:colOff>619125</xdr:colOff>
      <xdr:row>22</xdr:row>
      <xdr:rowOff>0</xdr:rowOff>
    </xdr:from>
    <xdr:to>
      <xdr:col>3</xdr:col>
      <xdr:colOff>495300</xdr:colOff>
      <xdr:row>22</xdr:row>
      <xdr:rowOff>0</xdr:rowOff>
    </xdr:to>
    <xdr:sp macro="" textlink="">
      <xdr:nvSpPr>
        <xdr:cNvPr id="6" name="Text Box 1"/>
        <xdr:cNvSpPr txBox="1">
          <a:spLocks noChangeArrowheads="1"/>
        </xdr:cNvSpPr>
      </xdr:nvSpPr>
      <xdr:spPr bwMode="auto">
        <a:xfrm>
          <a:off x="2676525" y="37719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Ｐ</a:t>
          </a:r>
        </a:p>
      </xdr:txBody>
    </xdr:sp>
    <xdr:clientData/>
  </xdr:twoCellAnchor>
  <xdr:twoCellAnchor>
    <xdr:from>
      <xdr:col>8</xdr:col>
      <xdr:colOff>66675</xdr:colOff>
      <xdr:row>7</xdr:row>
      <xdr:rowOff>57150</xdr:rowOff>
    </xdr:from>
    <xdr:to>
      <xdr:col>18</xdr:col>
      <xdr:colOff>238125</xdr:colOff>
      <xdr:row>10</xdr:row>
      <xdr:rowOff>38100</xdr:rowOff>
    </xdr:to>
    <xdr:sp macro="" textlink="">
      <xdr:nvSpPr>
        <xdr:cNvPr id="7" name="AutoShape 15"/>
        <xdr:cNvSpPr>
          <a:spLocks noChangeArrowheads="1"/>
        </xdr:cNvSpPr>
      </xdr:nvSpPr>
      <xdr:spPr bwMode="auto">
        <a:xfrm>
          <a:off x="4352925" y="1371600"/>
          <a:ext cx="2381250" cy="495300"/>
        </a:xfrm>
        <a:prstGeom prst="wedgeEllipseCallout">
          <a:avLst>
            <a:gd name="adj1" fmla="val 19097"/>
            <a:gd name="adj2" fmla="val 140218"/>
          </a:avLst>
        </a:prstGeom>
        <a:solidFill>
          <a:srgbClr val="00FF00"/>
        </a:solidFill>
        <a:ln w="9525">
          <a:solidFill>
            <a:srgbClr val="000000"/>
          </a:solidFill>
          <a:miter lim="800000"/>
          <a:headEnd/>
          <a:tailEnd/>
        </a:ln>
      </xdr:spPr>
      <xdr:txBody>
        <a:bodyPr vertOverflow="clip" wrap="square" lIns="27432" tIns="18288" rIns="0" bIns="0" anchor="t"/>
        <a:lstStyle/>
        <a:p>
          <a:pPr algn="l" rtl="0">
            <a:defRPr sz="1000"/>
          </a:pPr>
          <a:r>
            <a:rPr lang="ja-JP" altLang="en-US" sz="1000" b="0" i="0" u="none" strike="noStrike" baseline="0">
              <a:solidFill>
                <a:srgbClr val="000000"/>
              </a:solidFill>
              <a:latin typeface="ＭＳ Ｐゴシック"/>
              <a:ea typeface="ＭＳ Ｐゴシック"/>
            </a:rPr>
            <a:t>法人印を押印してください。</a:t>
          </a:r>
        </a:p>
      </xdr:txBody>
    </xdr:sp>
    <xdr:clientData/>
  </xdr:twoCellAnchor>
  <xdr:twoCellAnchor>
    <xdr:from>
      <xdr:col>2</xdr:col>
      <xdr:colOff>790575</xdr:colOff>
      <xdr:row>4</xdr:row>
      <xdr:rowOff>0</xdr:rowOff>
    </xdr:from>
    <xdr:to>
      <xdr:col>8</xdr:col>
      <xdr:colOff>28575</xdr:colOff>
      <xdr:row>7</xdr:row>
      <xdr:rowOff>133350</xdr:rowOff>
    </xdr:to>
    <xdr:sp macro="" textlink="">
      <xdr:nvSpPr>
        <xdr:cNvPr id="8" name="AutoShape 14"/>
        <xdr:cNvSpPr>
          <a:spLocks noChangeArrowheads="1"/>
        </xdr:cNvSpPr>
      </xdr:nvSpPr>
      <xdr:spPr bwMode="auto">
        <a:xfrm>
          <a:off x="2057400" y="685800"/>
          <a:ext cx="3457575" cy="647700"/>
        </a:xfrm>
        <a:prstGeom prst="wedgeEllipseCallout">
          <a:avLst>
            <a:gd name="adj1" fmla="val 71310"/>
            <a:gd name="adj2" fmla="val -29028"/>
          </a:avLst>
        </a:prstGeom>
        <a:solidFill>
          <a:srgbClr val="00FF00"/>
        </a:solidFill>
        <a:ln w="9525">
          <a:solidFill>
            <a:srgbClr val="000000"/>
          </a:solidFill>
          <a:miter lim="800000"/>
          <a:headEnd/>
          <a:tailEnd/>
        </a:ln>
      </xdr:spPr>
      <xdr:txBody>
        <a:bodyPr vertOverflow="clip" wrap="square" lIns="27432" tIns="18288" rIns="0" bIns="0" anchor="t"/>
        <a:lstStyle/>
        <a:p>
          <a:pPr algn="l" rtl="0">
            <a:lnSpc>
              <a:spcPts val="1100"/>
            </a:lnSpc>
            <a:defRPr sz="1000"/>
          </a:pPr>
          <a:r>
            <a:rPr lang="ja-JP" altLang="en-US" sz="1000" b="0" i="0" u="none" strike="noStrike" baseline="0">
              <a:solidFill>
                <a:srgbClr val="000000"/>
              </a:solidFill>
              <a:latin typeface="ＭＳ Ｐゴシック"/>
              <a:ea typeface="ＭＳ Ｐゴシック"/>
            </a:rPr>
            <a:t>届出をする日を記入してください。</a:t>
          </a:r>
        </a:p>
      </xdr:txBody>
    </xdr:sp>
    <xdr:clientData/>
  </xdr:twoCellAnchor>
  <xdr:twoCellAnchor>
    <xdr:from>
      <xdr:col>6</xdr:col>
      <xdr:colOff>114300</xdr:colOff>
      <xdr:row>23</xdr:row>
      <xdr:rowOff>695325</xdr:rowOff>
    </xdr:from>
    <xdr:to>
      <xdr:col>15</xdr:col>
      <xdr:colOff>104775</xdr:colOff>
      <xdr:row>24</xdr:row>
      <xdr:rowOff>171450</xdr:rowOff>
    </xdr:to>
    <xdr:sp macro="" textlink="">
      <xdr:nvSpPr>
        <xdr:cNvPr id="9" name="AutoShape 14"/>
        <xdr:cNvSpPr>
          <a:spLocks noChangeArrowheads="1"/>
        </xdr:cNvSpPr>
      </xdr:nvSpPr>
      <xdr:spPr bwMode="auto">
        <a:xfrm>
          <a:off x="4229100" y="4114800"/>
          <a:ext cx="6162675" cy="171450"/>
        </a:xfrm>
        <a:prstGeom prst="wedgeEllipseCallout">
          <a:avLst>
            <a:gd name="adj1" fmla="val -71903"/>
            <a:gd name="adj2" fmla="val -46875"/>
          </a:avLst>
        </a:prstGeom>
        <a:solidFill>
          <a:srgbClr val="00FF00"/>
        </a:solidFill>
        <a:ln w="9525">
          <a:solidFill>
            <a:srgbClr val="000000"/>
          </a:solidFill>
          <a:miter lim="800000"/>
          <a:headEnd/>
          <a:tailEnd/>
        </a:ln>
      </xdr:spPr>
      <xdr:txBody>
        <a:bodyPr vertOverflow="clip" wrap="square" lIns="27432" tIns="18288" rIns="0" bIns="0" anchor="t"/>
        <a:lstStyle/>
        <a:p>
          <a:pPr algn="l" rtl="0">
            <a:lnSpc>
              <a:spcPts val="1100"/>
            </a:lnSpc>
            <a:defRPr sz="1000"/>
          </a:pPr>
          <a:r>
            <a:rPr lang="ja-JP" altLang="en-US" sz="1000" b="0" i="0" u="none" strike="noStrike" baseline="0">
              <a:solidFill>
                <a:srgbClr val="000000"/>
              </a:solidFill>
              <a:latin typeface="ＭＳ Ｐゴシック"/>
              <a:ea typeface="ＭＳ Ｐゴシック"/>
            </a:rPr>
            <a:t>年間スケジュールを添付してください。</a:t>
          </a:r>
        </a:p>
      </xdr:txBody>
    </xdr:sp>
    <xdr:clientData/>
  </xdr:twoCellAnchor>
  <xdr:twoCellAnchor>
    <xdr:from>
      <xdr:col>15</xdr:col>
      <xdr:colOff>9525</xdr:colOff>
      <xdr:row>0</xdr:row>
      <xdr:rowOff>47625</xdr:rowOff>
    </xdr:from>
    <xdr:to>
      <xdr:col>18</xdr:col>
      <xdr:colOff>381000</xdr:colOff>
      <xdr:row>2</xdr:row>
      <xdr:rowOff>0</xdr:rowOff>
    </xdr:to>
    <xdr:sp macro="" textlink="">
      <xdr:nvSpPr>
        <xdr:cNvPr id="10" name="テキスト ボックス 9"/>
        <xdr:cNvSpPr txBox="1"/>
      </xdr:nvSpPr>
      <xdr:spPr>
        <a:xfrm>
          <a:off x="10296525" y="47625"/>
          <a:ext cx="2428875" cy="29527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b="1"/>
            <a:t>記載例</a:t>
          </a:r>
          <a:endParaRPr kumimoji="1" lang="en-US" altLang="ja-JP" sz="1200" b="1"/>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95250</xdr:colOff>
          <xdr:row>15</xdr:row>
          <xdr:rowOff>0</xdr:rowOff>
        </xdr:from>
        <xdr:to>
          <xdr:col>4</xdr:col>
          <xdr:colOff>142875</xdr:colOff>
          <xdr:row>16</xdr:row>
          <xdr:rowOff>9525</xdr:rowOff>
        </xdr:to>
        <xdr:sp macro="" textlink="">
          <xdr:nvSpPr>
            <xdr:cNvPr id="109569" name="Check Box 1" hidden="1">
              <a:extLst>
                <a:ext uri="{63B3BB69-23CF-44E3-9099-C40C66FF867C}">
                  <a14:compatExt spid="_x0000_s109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15</xdr:row>
          <xdr:rowOff>0</xdr:rowOff>
        </xdr:from>
        <xdr:to>
          <xdr:col>4</xdr:col>
          <xdr:colOff>142875</xdr:colOff>
          <xdr:row>16</xdr:row>
          <xdr:rowOff>9525</xdr:rowOff>
        </xdr:to>
        <xdr:sp macro="" textlink="">
          <xdr:nvSpPr>
            <xdr:cNvPr id="109570" name="Check Box 2" hidden="1">
              <a:extLst>
                <a:ext uri="{63B3BB69-23CF-44E3-9099-C40C66FF867C}">
                  <a14:compatExt spid="_x0000_s109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16</xdr:row>
          <xdr:rowOff>0</xdr:rowOff>
        </xdr:from>
        <xdr:to>
          <xdr:col>4</xdr:col>
          <xdr:colOff>142875</xdr:colOff>
          <xdr:row>17</xdr:row>
          <xdr:rowOff>9525</xdr:rowOff>
        </xdr:to>
        <xdr:sp macro="" textlink="">
          <xdr:nvSpPr>
            <xdr:cNvPr id="109571" name="Check Box 3" hidden="1">
              <a:extLst>
                <a:ext uri="{63B3BB69-23CF-44E3-9099-C40C66FF867C}">
                  <a14:compatExt spid="_x0000_s109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xdr:twoCellAnchor>
    <xdr:from>
      <xdr:col>2</xdr:col>
      <xdr:colOff>285750</xdr:colOff>
      <xdr:row>14</xdr:row>
      <xdr:rowOff>114300</xdr:rowOff>
    </xdr:from>
    <xdr:to>
      <xdr:col>2</xdr:col>
      <xdr:colOff>285750</xdr:colOff>
      <xdr:row>14</xdr:row>
      <xdr:rowOff>114300</xdr:rowOff>
    </xdr:to>
    <xdr:sp macro="" textlink="">
      <xdr:nvSpPr>
        <xdr:cNvPr id="2" name="Line 2"/>
        <xdr:cNvSpPr>
          <a:spLocks noChangeShapeType="1"/>
        </xdr:cNvSpPr>
      </xdr:nvSpPr>
      <xdr:spPr bwMode="auto">
        <a:xfrm>
          <a:off x="1657350" y="3200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2676525</xdr:colOff>
      <xdr:row>0</xdr:row>
      <xdr:rowOff>47625</xdr:rowOff>
    </xdr:from>
    <xdr:to>
      <xdr:col>2</xdr:col>
      <xdr:colOff>676275</xdr:colOff>
      <xdr:row>2</xdr:row>
      <xdr:rowOff>57150</xdr:rowOff>
    </xdr:to>
    <xdr:sp macro="" textlink="">
      <xdr:nvSpPr>
        <xdr:cNvPr id="3" name="Text Box 4"/>
        <xdr:cNvSpPr txBox="1">
          <a:spLocks noChangeArrowheads="1"/>
        </xdr:cNvSpPr>
      </xdr:nvSpPr>
      <xdr:spPr bwMode="auto">
        <a:xfrm>
          <a:off x="4124325" y="47625"/>
          <a:ext cx="1247775" cy="400050"/>
        </a:xfrm>
        <a:prstGeom prst="rect">
          <a:avLst/>
        </a:prstGeom>
        <a:solidFill>
          <a:srgbClr val="FFFFFF"/>
        </a:solidFill>
        <a:ln w="12700">
          <a:solidFill>
            <a:srgbClr val="000000"/>
          </a:solidFill>
          <a:miter lim="800000"/>
          <a:headEnd/>
          <a:tailEnd/>
        </a:ln>
      </xdr:spPr>
      <xdr:txBody>
        <a:bodyPr vertOverflow="clip" wrap="square" lIns="45720" tIns="27432" rIns="45720" bIns="27432" anchor="ctr" upright="1"/>
        <a:lstStyle/>
        <a:p>
          <a:pPr algn="ctr" rtl="1">
            <a:defRPr sz="1000"/>
          </a:pPr>
          <a:r>
            <a:rPr lang="ja-JP" altLang="en-US" sz="2000" b="0" i="0" strike="noStrike">
              <a:solidFill>
                <a:srgbClr val="000000"/>
              </a:solidFill>
              <a:latin typeface="ＭＳ Ｐゴシック"/>
              <a:ea typeface="ＭＳ Ｐゴシック"/>
            </a:rPr>
            <a:t>記載例</a:t>
          </a:r>
        </a:p>
      </xdr:txBody>
    </xdr:sp>
    <xdr:clientData/>
  </xdr:twoCellAnchor>
  <xdr:twoCellAnchor>
    <xdr:from>
      <xdr:col>1</xdr:col>
      <xdr:colOff>2343150</xdr:colOff>
      <xdr:row>18</xdr:row>
      <xdr:rowOff>104775</xdr:rowOff>
    </xdr:from>
    <xdr:to>
      <xdr:col>2</xdr:col>
      <xdr:colOff>790575</xdr:colOff>
      <xdr:row>35</xdr:row>
      <xdr:rowOff>9525</xdr:rowOff>
    </xdr:to>
    <xdr:sp macro="" textlink="">
      <xdr:nvSpPr>
        <xdr:cNvPr id="4" name="AutoShape 5"/>
        <xdr:cNvSpPr>
          <a:spLocks noChangeArrowheads="1"/>
        </xdr:cNvSpPr>
      </xdr:nvSpPr>
      <xdr:spPr bwMode="auto">
        <a:xfrm>
          <a:off x="3790950" y="3467100"/>
          <a:ext cx="1695450" cy="2819400"/>
        </a:xfrm>
        <a:prstGeom prst="wedgeEllipseCallout">
          <a:avLst>
            <a:gd name="adj1" fmla="val -68538"/>
            <a:gd name="adj2" fmla="val -55743"/>
          </a:avLst>
        </a:prstGeom>
        <a:solidFill>
          <a:srgbClr val="00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サービス提供にあたり、指定基準上、また各法令上必要な設備について具体的かつ明確に記入してください。</a:t>
          </a:r>
        </a:p>
        <a:p>
          <a:pPr algn="l" rtl="0">
            <a:defRPr sz="1000"/>
          </a:pPr>
          <a:r>
            <a:rPr lang="ja-JP" altLang="en-US" sz="1100" b="0" i="0" u="none" strike="noStrike" baseline="0">
              <a:solidFill>
                <a:srgbClr val="000000"/>
              </a:solidFill>
              <a:latin typeface="ＭＳ Ｐゴシック"/>
              <a:ea typeface="ＭＳ Ｐゴシック"/>
            </a:rPr>
            <a:t>なお、適合の可否欄には申請者は記入しないでください。</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123825</xdr:colOff>
      <xdr:row>1</xdr:row>
      <xdr:rowOff>190500</xdr:rowOff>
    </xdr:from>
    <xdr:to>
      <xdr:col>22</xdr:col>
      <xdr:colOff>104775</xdr:colOff>
      <xdr:row>3</xdr:row>
      <xdr:rowOff>95250</xdr:rowOff>
    </xdr:to>
    <xdr:sp macro="" textlink="">
      <xdr:nvSpPr>
        <xdr:cNvPr id="2" name="AutoShape 9"/>
        <xdr:cNvSpPr>
          <a:spLocks noChangeArrowheads="1"/>
        </xdr:cNvSpPr>
      </xdr:nvSpPr>
      <xdr:spPr bwMode="auto">
        <a:xfrm>
          <a:off x="3552825" y="361950"/>
          <a:ext cx="11639550" cy="276225"/>
        </a:xfrm>
        <a:prstGeom prst="wedgeEllipseCallout">
          <a:avLst>
            <a:gd name="adj1" fmla="val 49236"/>
            <a:gd name="adj2" fmla="val 147824"/>
          </a:avLst>
        </a:prstGeom>
        <a:solidFill>
          <a:srgbClr val="00FF00"/>
        </a:solidFill>
        <a:ln w="9525">
          <a:solidFill>
            <a:srgbClr val="000000"/>
          </a:solidFill>
          <a:miter lim="800000"/>
          <a:headEnd/>
          <a:tailEnd/>
        </a:ln>
      </xdr:spPr>
      <xdr:txBody>
        <a:bodyPr vertOverflow="clip" wrap="square" lIns="27432" tIns="18288" rIns="0" bIns="0" anchor="t"/>
        <a:lstStyle/>
        <a:p>
          <a:pPr algn="ctr" rtl="0">
            <a:defRPr sz="1000"/>
          </a:pPr>
          <a:r>
            <a:rPr lang="ja-JP" altLang="en-US" sz="1000" b="0" i="0" u="none" strike="noStrike" baseline="0">
              <a:solidFill>
                <a:srgbClr val="000000"/>
              </a:solidFill>
              <a:latin typeface="ＭＳ Ｐゴシック"/>
              <a:ea typeface="ＭＳ Ｐゴシック"/>
            </a:rPr>
            <a:t>申請する人員配置区分を記載してください。</a:t>
          </a:r>
        </a:p>
      </xdr:txBody>
    </xdr:sp>
    <xdr:clientData/>
  </xdr:twoCellAnchor>
  <xdr:twoCellAnchor>
    <xdr:from>
      <xdr:col>36</xdr:col>
      <xdr:colOff>114300</xdr:colOff>
      <xdr:row>9</xdr:row>
      <xdr:rowOff>190500</xdr:rowOff>
    </xdr:from>
    <xdr:to>
      <xdr:col>46</xdr:col>
      <xdr:colOff>47625</xdr:colOff>
      <xdr:row>11</xdr:row>
      <xdr:rowOff>47625</xdr:rowOff>
    </xdr:to>
    <xdr:sp macro="" textlink="">
      <xdr:nvSpPr>
        <xdr:cNvPr id="3" name="AutoShape 7"/>
        <xdr:cNvSpPr>
          <a:spLocks noChangeArrowheads="1"/>
        </xdr:cNvSpPr>
      </xdr:nvSpPr>
      <xdr:spPr bwMode="auto">
        <a:xfrm>
          <a:off x="24803100" y="1809750"/>
          <a:ext cx="6791325" cy="228600"/>
        </a:xfrm>
        <a:prstGeom prst="wedgeEllipseCallout">
          <a:avLst>
            <a:gd name="adj1" fmla="val 18611"/>
            <a:gd name="adj2" fmla="val -101218"/>
          </a:avLst>
        </a:prstGeom>
        <a:solidFill>
          <a:srgbClr val="00FF00"/>
        </a:solidFill>
        <a:ln w="9525">
          <a:solidFill>
            <a:srgbClr val="000000"/>
          </a:solidFill>
          <a:miter lim="800000"/>
          <a:headEnd/>
          <a:tailEnd/>
        </a:ln>
      </xdr:spPr>
      <xdr:txBody>
        <a:bodyPr vertOverflow="clip" wrap="square" lIns="27432" tIns="18288" rIns="0" bIns="0" anchor="t"/>
        <a:lstStyle/>
        <a:p>
          <a:pPr algn="l" rtl="0">
            <a:defRPr sz="1000"/>
          </a:pPr>
          <a:r>
            <a:rPr lang="ja-JP" altLang="en-US" sz="1000" b="0" i="0" u="none" strike="noStrike" baseline="0">
              <a:solidFill>
                <a:srgbClr val="000000"/>
              </a:solidFill>
              <a:latin typeface="ＭＳ Ｐゴシック"/>
              <a:ea typeface="ＭＳ Ｐゴシック"/>
            </a:rPr>
            <a:t>曜日を記載してください。</a:t>
          </a:r>
        </a:p>
      </xdr:txBody>
    </xdr:sp>
    <xdr:clientData/>
  </xdr:twoCellAnchor>
  <xdr:twoCellAnchor>
    <xdr:from>
      <xdr:col>36</xdr:col>
      <xdr:colOff>200025</xdr:colOff>
      <xdr:row>21</xdr:row>
      <xdr:rowOff>142875</xdr:rowOff>
    </xdr:from>
    <xdr:to>
      <xdr:col>45</xdr:col>
      <xdr:colOff>171450</xdr:colOff>
      <xdr:row>24</xdr:row>
      <xdr:rowOff>247650</xdr:rowOff>
    </xdr:to>
    <xdr:sp macro="" textlink="">
      <xdr:nvSpPr>
        <xdr:cNvPr id="4" name="AutoShape 7"/>
        <xdr:cNvSpPr>
          <a:spLocks noChangeArrowheads="1"/>
        </xdr:cNvSpPr>
      </xdr:nvSpPr>
      <xdr:spPr bwMode="auto">
        <a:xfrm>
          <a:off x="24888825" y="3943350"/>
          <a:ext cx="6143625" cy="581025"/>
        </a:xfrm>
        <a:prstGeom prst="wedgeEllipseCallout">
          <a:avLst>
            <a:gd name="adj1" fmla="val 82352"/>
            <a:gd name="adj2" fmla="val 59472"/>
          </a:avLst>
        </a:prstGeom>
        <a:solidFill>
          <a:srgbClr val="00FF00"/>
        </a:solidFill>
        <a:ln w="9525">
          <a:solidFill>
            <a:srgbClr val="000000"/>
          </a:solidFill>
          <a:miter lim="800000"/>
          <a:headEnd/>
          <a:tailEnd/>
        </a:ln>
      </xdr:spPr>
      <xdr:txBody>
        <a:bodyPr vertOverflow="clip" wrap="square" lIns="27432" tIns="18288" rIns="0" bIns="0" anchor="t"/>
        <a:lstStyle/>
        <a:p>
          <a:pPr algn="l" rtl="0">
            <a:lnSpc>
              <a:spcPts val="900"/>
            </a:lnSpc>
            <a:defRPr sz="1000"/>
          </a:pPr>
          <a:r>
            <a:rPr lang="ja-JP" altLang="en-US" sz="1000" b="0" i="0" u="none" strike="noStrike" baseline="0">
              <a:solidFill>
                <a:srgbClr val="000000"/>
              </a:solidFill>
              <a:latin typeface="ＭＳ Ｐゴシック"/>
              <a:ea typeface="ＭＳ Ｐゴシック"/>
            </a:rPr>
            <a:t>施設・事業所で定められている常勤職員の勤務時間数を記載してください。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24</xdr:col>
      <xdr:colOff>180975</xdr:colOff>
      <xdr:row>7</xdr:row>
      <xdr:rowOff>180975</xdr:rowOff>
    </xdr:from>
    <xdr:to>
      <xdr:col>36</xdr:col>
      <xdr:colOff>28575</xdr:colOff>
      <xdr:row>9</xdr:row>
      <xdr:rowOff>114300</xdr:rowOff>
    </xdr:to>
    <xdr:sp macro="" textlink="">
      <xdr:nvSpPr>
        <xdr:cNvPr id="5" name="AutoShape 7"/>
        <xdr:cNvSpPr>
          <a:spLocks noChangeArrowheads="1"/>
        </xdr:cNvSpPr>
      </xdr:nvSpPr>
      <xdr:spPr bwMode="auto">
        <a:xfrm>
          <a:off x="16640175" y="1447800"/>
          <a:ext cx="8077200" cy="295275"/>
        </a:xfrm>
        <a:prstGeom prst="wedgeEllipseCallout">
          <a:avLst>
            <a:gd name="adj1" fmla="val 3847"/>
            <a:gd name="adj2" fmla="val -209185"/>
          </a:avLst>
        </a:prstGeom>
        <a:solidFill>
          <a:srgbClr val="00FF00"/>
        </a:solidFill>
        <a:ln w="9525">
          <a:solidFill>
            <a:srgbClr val="000000"/>
          </a:solidFill>
          <a:miter lim="800000"/>
          <a:headEnd/>
          <a:tailEnd/>
        </a:ln>
      </xdr:spPr>
      <xdr:txBody>
        <a:bodyPr vertOverflow="clip" wrap="square" lIns="27432" tIns="18288" rIns="0" bIns="0" anchor="t"/>
        <a:lstStyle/>
        <a:p>
          <a:pPr algn="l" rtl="0">
            <a:lnSpc>
              <a:spcPts val="1100"/>
            </a:lnSpc>
            <a:defRPr sz="1000"/>
          </a:pPr>
          <a:r>
            <a:rPr lang="ja-JP" altLang="en-US" sz="1000" b="0" i="0" u="none" strike="noStrike" baseline="0">
              <a:solidFill>
                <a:srgbClr val="000000"/>
              </a:solidFill>
              <a:latin typeface="ＭＳ Ｐゴシック"/>
              <a:ea typeface="ＭＳ Ｐゴシック"/>
            </a:rPr>
            <a:t>小数点第二位以下を</a:t>
          </a:r>
          <a:r>
            <a:rPr lang="ja-JP" altLang="en-US" sz="1000" b="1" i="0" u="sng" strike="noStrike" baseline="0">
              <a:solidFill>
                <a:srgbClr val="000000"/>
              </a:solidFill>
              <a:latin typeface="ＭＳ Ｐゴシック"/>
              <a:ea typeface="ＭＳ Ｐゴシック"/>
            </a:rPr>
            <a:t>切り上げて</a:t>
          </a:r>
          <a:r>
            <a:rPr lang="ja-JP" altLang="en-US" sz="1000" b="0" i="0" u="none" strike="noStrike" baseline="0">
              <a:solidFill>
                <a:srgbClr val="000000"/>
              </a:solidFill>
              <a:latin typeface="ＭＳ Ｐゴシック"/>
              <a:ea typeface="ＭＳ Ｐゴシック"/>
            </a:rPr>
            <a:t>ください。</a:t>
          </a:r>
        </a:p>
      </xdr:txBody>
    </xdr:sp>
    <xdr:clientData/>
  </xdr:twoCellAnchor>
  <xdr:twoCellAnchor>
    <xdr:from>
      <xdr:col>37</xdr:col>
      <xdr:colOff>142875</xdr:colOff>
      <xdr:row>0</xdr:row>
      <xdr:rowOff>171450</xdr:rowOff>
    </xdr:from>
    <xdr:to>
      <xdr:col>49</xdr:col>
      <xdr:colOff>47625</xdr:colOff>
      <xdr:row>3</xdr:row>
      <xdr:rowOff>47625</xdr:rowOff>
    </xdr:to>
    <xdr:sp macro="" textlink="">
      <xdr:nvSpPr>
        <xdr:cNvPr id="6" name="AutoShape 7"/>
        <xdr:cNvSpPr>
          <a:spLocks noChangeArrowheads="1"/>
        </xdr:cNvSpPr>
      </xdr:nvSpPr>
      <xdr:spPr bwMode="auto">
        <a:xfrm>
          <a:off x="25517475" y="171450"/>
          <a:ext cx="8134350" cy="419100"/>
        </a:xfrm>
        <a:prstGeom prst="wedgeEllipseCallout">
          <a:avLst>
            <a:gd name="adj1" fmla="val 28079"/>
            <a:gd name="adj2" fmla="val 85213"/>
          </a:avLst>
        </a:prstGeom>
        <a:solidFill>
          <a:srgbClr val="00FF00"/>
        </a:solidFill>
        <a:ln w="9525">
          <a:solidFill>
            <a:srgbClr val="000000"/>
          </a:solidFill>
          <a:miter lim="800000"/>
          <a:headEnd/>
          <a:tailEnd/>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施設の</a:t>
          </a:r>
          <a:r>
            <a:rPr lang="ja-JP" altLang="en-US" sz="1000" b="1" i="0" u="sng" strike="noStrike" baseline="0">
              <a:solidFill>
                <a:srgbClr val="000000"/>
              </a:solidFill>
              <a:latin typeface="ＭＳ Ｐゴシック"/>
              <a:ea typeface="ＭＳ Ｐゴシック"/>
            </a:rPr>
            <a:t>最低配置基準</a:t>
          </a:r>
          <a:r>
            <a:rPr lang="ja-JP" altLang="en-US" sz="1000" b="0" i="0" u="none" strike="noStrike" baseline="0">
              <a:solidFill>
                <a:srgbClr val="000000"/>
              </a:solidFill>
              <a:latin typeface="ＭＳ Ｐゴシック"/>
              <a:ea typeface="ＭＳ Ｐゴシック"/>
            </a:rPr>
            <a:t>です。</a:t>
          </a:r>
        </a:p>
        <a:p>
          <a:pPr algn="l" rtl="0">
            <a:lnSpc>
              <a:spcPts val="1200"/>
            </a:lnSpc>
            <a:defRPr sz="1000"/>
          </a:pPr>
          <a:r>
            <a:rPr lang="ja-JP" altLang="en-US" sz="1000" b="0" i="0" u="none" strike="noStrike" baseline="0">
              <a:solidFill>
                <a:srgbClr val="000000"/>
              </a:solidFill>
              <a:latin typeface="ＭＳ Ｐゴシック"/>
              <a:ea typeface="ＭＳ Ｐゴシック"/>
            </a:rPr>
            <a:t>なお、小数点第二位以下を</a:t>
          </a:r>
          <a:r>
            <a:rPr lang="ja-JP" altLang="en-US" sz="1000" b="1" i="0" u="sng" strike="noStrike" baseline="0">
              <a:solidFill>
                <a:srgbClr val="000000"/>
              </a:solidFill>
              <a:latin typeface="ＭＳ Ｐゴシック"/>
              <a:ea typeface="ＭＳ Ｐゴシック"/>
            </a:rPr>
            <a:t>切り捨てて</a:t>
          </a:r>
          <a:r>
            <a:rPr lang="ja-JP" altLang="en-US" sz="1000" b="0" i="0" u="none" strike="noStrike" baseline="0">
              <a:solidFill>
                <a:srgbClr val="000000"/>
              </a:solidFill>
              <a:latin typeface="ＭＳ Ｐゴシック"/>
              <a:ea typeface="ＭＳ Ｐゴシック"/>
            </a:rPr>
            <a:t>ください。</a:t>
          </a:r>
        </a:p>
      </xdr:txBody>
    </xdr:sp>
    <xdr:clientData/>
  </xdr:twoCellAnchor>
  <xdr:twoCellAnchor>
    <xdr:from>
      <xdr:col>40</xdr:col>
      <xdr:colOff>152400</xdr:colOff>
      <xdr:row>17</xdr:row>
      <xdr:rowOff>142875</xdr:rowOff>
    </xdr:from>
    <xdr:to>
      <xdr:col>53</xdr:col>
      <xdr:colOff>9525</xdr:colOff>
      <xdr:row>19</xdr:row>
      <xdr:rowOff>142875</xdr:rowOff>
    </xdr:to>
    <xdr:sp macro="" textlink="">
      <xdr:nvSpPr>
        <xdr:cNvPr id="7" name="AutoShape 7"/>
        <xdr:cNvSpPr>
          <a:spLocks noChangeArrowheads="1"/>
        </xdr:cNvSpPr>
      </xdr:nvSpPr>
      <xdr:spPr bwMode="auto">
        <a:xfrm>
          <a:off x="27584400" y="3219450"/>
          <a:ext cx="8772525" cy="361950"/>
        </a:xfrm>
        <a:prstGeom prst="wedgeEllipseCallout">
          <a:avLst>
            <a:gd name="adj1" fmla="val 44444"/>
            <a:gd name="adj2" fmla="val 96431"/>
          </a:avLst>
        </a:prstGeom>
        <a:solidFill>
          <a:srgbClr val="00FF00"/>
        </a:solidFill>
        <a:ln w="9525">
          <a:solidFill>
            <a:srgbClr val="000000"/>
          </a:solidFill>
          <a:miter lim="800000"/>
          <a:headEnd/>
          <a:tailEnd/>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小数点第二位以下を</a:t>
          </a:r>
          <a:r>
            <a:rPr lang="ja-JP" altLang="en-US" sz="1000" b="1" i="0" u="sng" strike="noStrike" baseline="0">
              <a:solidFill>
                <a:srgbClr val="000000"/>
              </a:solidFill>
              <a:latin typeface="ＭＳ Ｐゴシック"/>
              <a:ea typeface="ＭＳ Ｐゴシック"/>
            </a:rPr>
            <a:t>切り捨てて</a:t>
          </a:r>
          <a:r>
            <a:rPr lang="ja-JP" altLang="en-US" sz="1000" b="0" i="0" u="none" strike="noStrike" baseline="0">
              <a:solidFill>
                <a:srgbClr val="000000"/>
              </a:solidFill>
              <a:latin typeface="ＭＳ Ｐゴシック"/>
              <a:ea typeface="ＭＳ Ｐゴシック"/>
            </a:rPr>
            <a:t>ください。</a:t>
          </a:r>
        </a:p>
      </xdr:txBody>
    </xdr:sp>
    <xdr:clientData/>
  </xdr:twoCellAnchor>
  <xdr:twoCellAnchor>
    <xdr:from>
      <xdr:col>11</xdr:col>
      <xdr:colOff>66675</xdr:colOff>
      <xdr:row>20</xdr:row>
      <xdr:rowOff>123825</xdr:rowOff>
    </xdr:from>
    <xdr:to>
      <xdr:col>20</xdr:col>
      <xdr:colOff>171450</xdr:colOff>
      <xdr:row>23</xdr:row>
      <xdr:rowOff>257175</xdr:rowOff>
    </xdr:to>
    <xdr:sp macro="" textlink="">
      <xdr:nvSpPr>
        <xdr:cNvPr id="8" name="AutoShape 7"/>
        <xdr:cNvSpPr>
          <a:spLocks noChangeArrowheads="1"/>
        </xdr:cNvSpPr>
      </xdr:nvSpPr>
      <xdr:spPr bwMode="auto">
        <a:xfrm>
          <a:off x="7610475" y="3743325"/>
          <a:ext cx="6276975" cy="600075"/>
        </a:xfrm>
        <a:prstGeom prst="wedgeEllipseCallout">
          <a:avLst>
            <a:gd name="adj1" fmla="val -57352"/>
            <a:gd name="adj2" fmla="val 58162"/>
          </a:avLst>
        </a:prstGeom>
        <a:solidFill>
          <a:srgbClr val="00FF00"/>
        </a:solidFill>
        <a:ln w="9525">
          <a:solidFill>
            <a:srgbClr val="000000"/>
          </a:solidFill>
          <a:miter lim="800000"/>
          <a:headEnd/>
          <a:tailEnd/>
        </a:ln>
      </xdr:spPr>
      <xdr:txBody>
        <a:bodyPr vertOverflow="clip" wrap="square" lIns="27432" tIns="18288" rIns="0" bIns="0" anchor="t"/>
        <a:lstStyle/>
        <a:p>
          <a:pPr algn="l" rtl="0">
            <a:lnSpc>
              <a:spcPts val="900"/>
            </a:lnSpc>
            <a:defRPr sz="1000"/>
          </a:pPr>
          <a:r>
            <a:rPr lang="ja-JP" altLang="en-US" sz="1000" b="0" i="0" u="none" strike="noStrike" baseline="0">
              <a:solidFill>
                <a:srgbClr val="000000"/>
              </a:solidFill>
              <a:latin typeface="ＭＳ Ｐゴシック"/>
              <a:ea typeface="ＭＳ Ｐゴシック"/>
            </a:rPr>
            <a:t>合計は、管理者・サービス管理者・直接処遇職員・その他職員の合計です。</a:t>
          </a:r>
        </a:p>
      </xdr:txBody>
    </xdr:sp>
    <xdr:clientData/>
  </xdr:twoCellAnchor>
  <xdr:twoCellAnchor>
    <xdr:from>
      <xdr:col>0</xdr:col>
      <xdr:colOff>161925</xdr:colOff>
      <xdr:row>4</xdr:row>
      <xdr:rowOff>66675</xdr:rowOff>
    </xdr:from>
    <xdr:to>
      <xdr:col>17</xdr:col>
      <xdr:colOff>133350</xdr:colOff>
      <xdr:row>7</xdr:row>
      <xdr:rowOff>209550</xdr:rowOff>
    </xdr:to>
    <xdr:sp macro="" textlink="">
      <xdr:nvSpPr>
        <xdr:cNvPr id="9" name="AutoShape 9"/>
        <xdr:cNvSpPr>
          <a:spLocks noChangeArrowheads="1"/>
        </xdr:cNvSpPr>
      </xdr:nvSpPr>
      <xdr:spPr bwMode="auto">
        <a:xfrm>
          <a:off x="161925" y="790575"/>
          <a:ext cx="11630025" cy="657225"/>
        </a:xfrm>
        <a:prstGeom prst="wedgeEllipseCallout">
          <a:avLst>
            <a:gd name="adj1" fmla="val -12431"/>
            <a:gd name="adj2" fmla="val 83333"/>
          </a:avLst>
        </a:prstGeom>
        <a:solidFill>
          <a:srgbClr val="00FF00"/>
        </a:solidFill>
        <a:ln w="9525">
          <a:solidFill>
            <a:srgbClr val="000000"/>
          </a:solidFill>
          <a:miter lim="800000"/>
          <a:headEnd/>
          <a:tailEnd/>
        </a:ln>
      </xdr:spPr>
      <xdr:txBody>
        <a:bodyPr vertOverflow="clip" wrap="square" lIns="27432" tIns="18288" rIns="0" bIns="0" anchor="t"/>
        <a:lstStyle/>
        <a:p>
          <a:pPr algn="ctr" rtl="0">
            <a:lnSpc>
              <a:spcPts val="1100"/>
            </a:lnSpc>
            <a:defRPr sz="1000"/>
          </a:pPr>
          <a:r>
            <a:rPr lang="ja-JP" altLang="en-US" sz="1000" b="0" i="0" u="none" strike="noStrike" baseline="0">
              <a:solidFill>
                <a:srgbClr val="000000"/>
              </a:solidFill>
              <a:latin typeface="ＭＳ Ｐゴシック"/>
              <a:ea typeface="ＭＳ Ｐゴシック"/>
            </a:rPr>
            <a:t>常勤とは、当該職員の勤務時間が、事業所において定められている常勤の職員が勤務すべき時間数に達していることをいう。</a:t>
          </a:r>
        </a:p>
      </xdr:txBody>
    </xdr:sp>
    <xdr:clientData/>
  </xdr:twoCellAnchor>
  <xdr:twoCellAnchor>
    <xdr:from>
      <xdr:col>0</xdr:col>
      <xdr:colOff>123825</xdr:colOff>
      <xdr:row>1</xdr:row>
      <xdr:rowOff>0</xdr:rowOff>
    </xdr:from>
    <xdr:to>
      <xdr:col>5</xdr:col>
      <xdr:colOff>114300</xdr:colOff>
      <xdr:row>2</xdr:row>
      <xdr:rowOff>85725</xdr:rowOff>
    </xdr:to>
    <xdr:sp macro="" textlink="">
      <xdr:nvSpPr>
        <xdr:cNvPr id="10" name="テキスト ボックス 9"/>
        <xdr:cNvSpPr txBox="1"/>
      </xdr:nvSpPr>
      <xdr:spPr>
        <a:xfrm>
          <a:off x="123825" y="180975"/>
          <a:ext cx="3419475" cy="2667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b="1"/>
            <a:t>記載例</a:t>
          </a:r>
          <a:endParaRPr kumimoji="1" lang="en-US" altLang="ja-JP" sz="1200" b="1"/>
        </a:p>
        <a:p>
          <a:endParaRPr kumimoji="1" lang="ja-JP" altLang="en-US" sz="1100"/>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6</xdr:col>
      <xdr:colOff>66675</xdr:colOff>
      <xdr:row>0</xdr:row>
      <xdr:rowOff>38100</xdr:rowOff>
    </xdr:from>
    <xdr:to>
      <xdr:col>7</xdr:col>
      <xdr:colOff>247650</xdr:colOff>
      <xdr:row>1</xdr:row>
      <xdr:rowOff>209550</xdr:rowOff>
    </xdr:to>
    <xdr:sp macro="" textlink="">
      <xdr:nvSpPr>
        <xdr:cNvPr id="2" name="Text Box 2"/>
        <xdr:cNvSpPr txBox="1">
          <a:spLocks noChangeArrowheads="1"/>
        </xdr:cNvSpPr>
      </xdr:nvSpPr>
      <xdr:spPr bwMode="auto">
        <a:xfrm>
          <a:off x="4181475" y="38100"/>
          <a:ext cx="866775" cy="304800"/>
        </a:xfrm>
        <a:prstGeom prst="rect">
          <a:avLst/>
        </a:prstGeom>
        <a:solidFill>
          <a:srgbClr val="FFFFFF"/>
        </a:solidFill>
        <a:ln w="9525" algn="ctr">
          <a:solidFill>
            <a:srgbClr val="000000"/>
          </a:solidFill>
          <a:miter lim="800000"/>
          <a:headEnd/>
          <a:tailEnd/>
        </a:ln>
        <a:effectLst/>
      </xdr:spPr>
      <xdr:txBody>
        <a:bodyPr vertOverflow="clip" wrap="square" lIns="91440" tIns="45720" rIns="91440" bIns="45720" anchor="t" upright="1"/>
        <a:lstStyle/>
        <a:p>
          <a:pPr algn="l" rtl="1">
            <a:lnSpc>
              <a:spcPts val="1700"/>
            </a:lnSpc>
            <a:defRPr sz="1000"/>
          </a:pPr>
          <a:r>
            <a:rPr lang="ja-JP" altLang="en-US" sz="1600" b="0" i="0" strike="noStrike">
              <a:solidFill>
                <a:srgbClr val="000000"/>
              </a:solidFill>
              <a:latin typeface="ＭＳ Ｐゴシック"/>
              <a:ea typeface="ＭＳ Ｐゴシック"/>
            </a:rPr>
            <a:t>記載例</a:t>
          </a:r>
          <a:endParaRPr lang="ja-JP" altLang="en-US" sz="1600" b="0" i="0" strike="noStrike">
            <a:solidFill>
              <a:srgbClr val="000000"/>
            </a:solidFill>
            <a:latin typeface="Times New Roman"/>
            <a:cs typeface="Times New Roman"/>
          </a:endParaRPr>
        </a:p>
        <a:p>
          <a:pPr algn="l" rtl="1">
            <a:lnSpc>
              <a:spcPts val="1400"/>
            </a:lnSpc>
            <a:defRPr sz="1000"/>
          </a:pPr>
          <a:endParaRPr lang="ja-JP" altLang="en-US" sz="1600" b="0" i="0" strike="noStrike">
            <a:solidFill>
              <a:srgbClr val="000000"/>
            </a:solidFill>
            <a:latin typeface="Times New Roman"/>
            <a:cs typeface="Times New Roman"/>
          </a:endParaRPr>
        </a:p>
      </xdr:txBody>
    </xdr:sp>
    <xdr:clientData/>
  </xdr:twoCellAnchor>
  <xdr:twoCellAnchor>
    <xdr:from>
      <xdr:col>0</xdr:col>
      <xdr:colOff>142875</xdr:colOff>
      <xdr:row>18</xdr:row>
      <xdr:rowOff>47625</xdr:rowOff>
    </xdr:from>
    <xdr:to>
      <xdr:col>7</xdr:col>
      <xdr:colOff>485775</xdr:colOff>
      <xdr:row>23</xdr:row>
      <xdr:rowOff>76200</xdr:rowOff>
    </xdr:to>
    <xdr:sp macro="" textlink="">
      <xdr:nvSpPr>
        <xdr:cNvPr id="3" name="AutoShape 3"/>
        <xdr:cNvSpPr>
          <a:spLocks noChangeArrowheads="1"/>
        </xdr:cNvSpPr>
      </xdr:nvSpPr>
      <xdr:spPr bwMode="auto">
        <a:xfrm>
          <a:off x="142875" y="3133725"/>
          <a:ext cx="5143500" cy="885825"/>
        </a:xfrm>
        <a:prstGeom prst="wedgeEllipseCallout">
          <a:avLst>
            <a:gd name="adj1" fmla="val -20463"/>
            <a:gd name="adj2" fmla="val -101458"/>
          </a:avLst>
        </a:prstGeom>
        <a:solidFill>
          <a:srgbClr val="00FF00"/>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勤務歴、勤務先、職務内容、職名等について、もれなく記入してください。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また、要件となる実務経験を満たしているか確認してください。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資格についても、明確に記載し、資格証の写しを添付してください。</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6</xdr:col>
      <xdr:colOff>714375</xdr:colOff>
      <xdr:row>0</xdr:row>
      <xdr:rowOff>76200</xdr:rowOff>
    </xdr:from>
    <xdr:to>
      <xdr:col>8</xdr:col>
      <xdr:colOff>333375</xdr:colOff>
      <xdr:row>2</xdr:row>
      <xdr:rowOff>28575</xdr:rowOff>
    </xdr:to>
    <xdr:sp macro="" textlink="">
      <xdr:nvSpPr>
        <xdr:cNvPr id="2" name="Text Box 2"/>
        <xdr:cNvSpPr txBox="1">
          <a:spLocks noChangeArrowheads="1"/>
        </xdr:cNvSpPr>
      </xdr:nvSpPr>
      <xdr:spPr bwMode="auto">
        <a:xfrm>
          <a:off x="4800600" y="76200"/>
          <a:ext cx="1019175" cy="295275"/>
        </a:xfrm>
        <a:prstGeom prst="rect">
          <a:avLst/>
        </a:prstGeom>
        <a:solidFill>
          <a:srgbClr val="FFFFFF"/>
        </a:solidFill>
        <a:ln w="9525" algn="ctr">
          <a:solidFill>
            <a:srgbClr val="000000"/>
          </a:solidFill>
          <a:miter lim="800000"/>
          <a:headEnd/>
          <a:tailEnd/>
        </a:ln>
        <a:effectLst/>
      </xdr:spPr>
      <xdr:txBody>
        <a:bodyPr vertOverflow="clip" wrap="square" lIns="91440" tIns="45720" rIns="91440" bIns="45720" anchor="t" upright="1"/>
        <a:lstStyle/>
        <a:p>
          <a:pPr algn="l" rtl="1">
            <a:lnSpc>
              <a:spcPts val="1700"/>
            </a:lnSpc>
            <a:defRPr sz="1000"/>
          </a:pPr>
          <a:r>
            <a:rPr lang="ja-JP" altLang="en-US" sz="1600" b="0" i="0" strike="noStrike">
              <a:solidFill>
                <a:srgbClr val="000000"/>
              </a:solidFill>
              <a:latin typeface="ＭＳ Ｐゴシック"/>
              <a:ea typeface="ＭＳ Ｐゴシック"/>
            </a:rPr>
            <a:t>記載例</a:t>
          </a:r>
          <a:endParaRPr lang="ja-JP" altLang="en-US" sz="1600" b="0" i="0" strike="noStrike">
            <a:solidFill>
              <a:srgbClr val="000000"/>
            </a:solidFill>
            <a:latin typeface="Times New Roman"/>
            <a:cs typeface="Times New Roman"/>
          </a:endParaRPr>
        </a:p>
        <a:p>
          <a:pPr algn="l" rtl="1">
            <a:lnSpc>
              <a:spcPts val="1400"/>
            </a:lnSpc>
            <a:defRPr sz="1000"/>
          </a:pPr>
          <a:endParaRPr lang="ja-JP" altLang="en-US" sz="1600" b="0" i="0" strike="noStrike">
            <a:solidFill>
              <a:srgbClr val="000000"/>
            </a:solidFill>
            <a:latin typeface="Times New Roman"/>
            <a:cs typeface="Times New Roman"/>
          </a:endParaRPr>
        </a:p>
      </xdr:txBody>
    </xdr:sp>
    <xdr:clientData/>
  </xdr:twoCellAnchor>
  <xdr:twoCellAnchor>
    <xdr:from>
      <xdr:col>0</xdr:col>
      <xdr:colOff>523875</xdr:colOff>
      <xdr:row>18</xdr:row>
      <xdr:rowOff>47625</xdr:rowOff>
    </xdr:from>
    <xdr:to>
      <xdr:col>8</xdr:col>
      <xdr:colOff>419100</xdr:colOff>
      <xdr:row>24</xdr:row>
      <xdr:rowOff>85725</xdr:rowOff>
    </xdr:to>
    <xdr:sp macro="" textlink="">
      <xdr:nvSpPr>
        <xdr:cNvPr id="3" name="AutoShape 4"/>
        <xdr:cNvSpPr>
          <a:spLocks noChangeArrowheads="1"/>
        </xdr:cNvSpPr>
      </xdr:nvSpPr>
      <xdr:spPr bwMode="auto">
        <a:xfrm>
          <a:off x="523875" y="3133725"/>
          <a:ext cx="5381625" cy="1066800"/>
        </a:xfrm>
        <a:prstGeom prst="wedgeEllipseCallout">
          <a:avLst>
            <a:gd name="adj1" fmla="val -33042"/>
            <a:gd name="adj2" fmla="val -100000"/>
          </a:avLst>
        </a:prstGeom>
        <a:solidFill>
          <a:srgbClr val="00FF00"/>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勤務歴、勤務先、職務内容、職名等について、もれなく記入してください。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また、要件となる実務経験を満たしているか確認してください。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資格についても、明確に記載し、資格証の写しを添付してください。</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5</xdr:col>
      <xdr:colOff>285750</xdr:colOff>
      <xdr:row>17</xdr:row>
      <xdr:rowOff>19050</xdr:rowOff>
    </xdr:from>
    <xdr:to>
      <xdr:col>6</xdr:col>
      <xdr:colOff>198966</xdr:colOff>
      <xdr:row>17</xdr:row>
      <xdr:rowOff>368300</xdr:rowOff>
    </xdr:to>
    <xdr:sp macro="" textlink="">
      <xdr:nvSpPr>
        <xdr:cNvPr id="2" name="円/楕円 1"/>
        <xdr:cNvSpPr/>
      </xdr:nvSpPr>
      <xdr:spPr>
        <a:xfrm>
          <a:off x="3238500" y="5495925"/>
          <a:ext cx="675216" cy="3492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39158</xdr:colOff>
      <xdr:row>15</xdr:row>
      <xdr:rowOff>53975</xdr:rowOff>
    </xdr:from>
    <xdr:to>
      <xdr:col>13</xdr:col>
      <xdr:colOff>581025</xdr:colOff>
      <xdr:row>18</xdr:row>
      <xdr:rowOff>342900</xdr:rowOff>
    </xdr:to>
    <xdr:sp macro="" textlink="">
      <xdr:nvSpPr>
        <xdr:cNvPr id="3" name="AutoShape 2"/>
        <xdr:cNvSpPr>
          <a:spLocks/>
        </xdr:cNvSpPr>
      </xdr:nvSpPr>
      <xdr:spPr bwMode="auto">
        <a:xfrm>
          <a:off x="7230533" y="4768850"/>
          <a:ext cx="1913467" cy="1431925"/>
        </a:xfrm>
        <a:prstGeom prst="borderCallout2">
          <a:avLst>
            <a:gd name="adj1" fmla="val 7102"/>
            <a:gd name="adj2" fmla="val -4000"/>
            <a:gd name="adj3" fmla="val 7102"/>
            <a:gd name="adj4" fmla="val -21000"/>
            <a:gd name="adj5" fmla="val 34019"/>
            <a:gd name="adj6" fmla="val -39965"/>
          </a:avLst>
        </a:prstGeom>
        <a:solidFill>
          <a:srgbClr val="FFFFFF"/>
        </a:solidFill>
        <a:ln w="9525">
          <a:solidFill>
            <a:srgbClr val="000000"/>
          </a:solidFill>
          <a:miter lim="800000"/>
          <a:headEnd/>
          <a:tailEnd type="triangle" w="med" len="med"/>
        </a:ln>
      </xdr:spPr>
      <xdr:txBody>
        <a:bodyPr vertOverflow="clip" wrap="square" lIns="36576" tIns="18288" rIns="0" bIns="18288" anchor="t" upright="1"/>
        <a:lstStyle/>
        <a:p>
          <a:pPr algn="l" rtl="0">
            <a:lnSpc>
              <a:spcPts val="1200"/>
            </a:lnSpc>
            <a:defRPr sz="1000"/>
          </a:pPr>
          <a:r>
            <a:rPr lang="ja-JP" altLang="en-US" sz="1000" b="0" i="0" u="none" strike="noStrike" baseline="0">
              <a:solidFill>
                <a:srgbClr val="000000"/>
              </a:solidFill>
              <a:latin typeface="HG丸ｺﾞｼｯｸM-PRO"/>
              <a:ea typeface="HG丸ｺﾞｼｯｸM-PRO"/>
            </a:rPr>
            <a:t>・業務期間や職名に記載した内容と経歴書の内容が同一になるようにご留意ください。</a:t>
          </a:r>
          <a:endParaRPr lang="en-US" altLang="ja-JP" sz="1000" b="0" i="0" u="none" strike="noStrike" baseline="0">
            <a:solidFill>
              <a:srgbClr val="000000"/>
            </a:solidFill>
            <a:latin typeface="HG丸ｺﾞｼｯｸM-PRO"/>
            <a:ea typeface="HG丸ｺﾞｼｯｸM-PRO"/>
          </a:endParaRPr>
        </a:p>
        <a:p>
          <a:pPr algn="l" rtl="0">
            <a:lnSpc>
              <a:spcPts val="1200"/>
            </a:lnSpc>
            <a:defRPr sz="1000"/>
          </a:pPr>
          <a:endParaRPr lang="ja-JP" altLang="en-US" sz="1000" b="0" i="0" u="none" strike="noStrike" baseline="0">
            <a:solidFill>
              <a:srgbClr val="000000"/>
            </a:solidFill>
            <a:latin typeface="HG丸ｺﾞｼｯｸM-PRO"/>
            <a:ea typeface="HG丸ｺﾞｼｯｸM-PRO"/>
          </a:endParaRPr>
        </a:p>
        <a:p>
          <a:pPr algn="l" rtl="0">
            <a:lnSpc>
              <a:spcPts val="1100"/>
            </a:lnSpc>
            <a:defRPr sz="1000"/>
          </a:pPr>
          <a:r>
            <a:rPr lang="ja-JP" altLang="en-US" sz="1000" b="0" i="0" u="none" strike="noStrike" baseline="0">
              <a:solidFill>
                <a:srgbClr val="000000"/>
              </a:solidFill>
              <a:latin typeface="HG丸ｺﾞｼｯｸM-PRO"/>
              <a:ea typeface="HG丸ｺﾞｼｯｸM-PRO"/>
            </a:rPr>
            <a:t>・職名を正確に記入してください。（例：看護師、生活支援員、相談支援専門員、職業指導員など）</a:t>
          </a:r>
        </a:p>
      </xdr:txBody>
    </xdr:sp>
    <xdr:clientData/>
  </xdr:twoCellAnchor>
  <xdr:twoCellAnchor>
    <xdr:from>
      <xdr:col>11</xdr:col>
      <xdr:colOff>49742</xdr:colOff>
      <xdr:row>8</xdr:row>
      <xdr:rowOff>276225</xdr:rowOff>
    </xdr:from>
    <xdr:to>
      <xdr:col>13</xdr:col>
      <xdr:colOff>591609</xdr:colOff>
      <xdr:row>14</xdr:row>
      <xdr:rowOff>252942</xdr:rowOff>
    </xdr:to>
    <xdr:sp macro="" textlink="">
      <xdr:nvSpPr>
        <xdr:cNvPr id="4" name="AutoShape 3"/>
        <xdr:cNvSpPr>
          <a:spLocks/>
        </xdr:cNvSpPr>
      </xdr:nvSpPr>
      <xdr:spPr bwMode="auto">
        <a:xfrm>
          <a:off x="7241117" y="2809875"/>
          <a:ext cx="1913467" cy="1776942"/>
        </a:xfrm>
        <a:prstGeom prst="borderCallout2">
          <a:avLst>
            <a:gd name="adj1" fmla="val 9838"/>
            <a:gd name="adj2" fmla="val -4000"/>
            <a:gd name="adj3" fmla="val 9838"/>
            <a:gd name="adj4" fmla="val -33000"/>
            <a:gd name="adj5" fmla="val 95936"/>
            <a:gd name="adj6" fmla="val -111070"/>
          </a:avLst>
        </a:prstGeom>
        <a:solidFill>
          <a:srgbClr val="FFFFFF"/>
        </a:solidFill>
        <a:ln w="9525">
          <a:solidFill>
            <a:srgbClr val="000000"/>
          </a:solidFill>
          <a:miter lim="800000"/>
          <a:headEnd/>
          <a:tailEnd type="triangle" w="med" len="med"/>
        </a:ln>
      </xdr:spPr>
      <xdr:txBody>
        <a:bodyPr vertOverflow="clip" wrap="square" lIns="36576" tIns="18288" rIns="0" bIns="18288" anchor="t" upright="1"/>
        <a:lstStyle/>
        <a:p>
          <a:pPr algn="l" rtl="0">
            <a:lnSpc>
              <a:spcPts val="1200"/>
            </a:lnSpc>
            <a:defRPr sz="1000"/>
          </a:pPr>
          <a:r>
            <a:rPr lang="ja-JP" altLang="en-US" sz="1000" b="0" i="0" u="none" strike="noStrike" baseline="0">
              <a:solidFill>
                <a:srgbClr val="000000"/>
              </a:solidFill>
              <a:latin typeface="HG丸ｺﾞｼｯｸM-PRO"/>
              <a:ea typeface="HG丸ｺﾞｼｯｸM-PRO"/>
            </a:rPr>
            <a:t>・法人名ではなく「○○園」や「○○ヘルパーセンター」等、事業所名を記入してください。</a:t>
          </a:r>
          <a:endParaRPr lang="en-US" altLang="ja-JP" sz="1000" b="0" i="0" u="none" strike="noStrike" baseline="0">
            <a:solidFill>
              <a:srgbClr val="000000"/>
            </a:solidFill>
            <a:latin typeface="HG丸ｺﾞｼｯｸM-PRO"/>
            <a:ea typeface="HG丸ｺﾞｼｯｸM-PRO"/>
          </a:endParaRPr>
        </a:p>
        <a:p>
          <a:pPr algn="l" rtl="0">
            <a:lnSpc>
              <a:spcPts val="1200"/>
            </a:lnSpc>
            <a:defRPr sz="1000"/>
          </a:pPr>
          <a:endParaRPr lang="ja-JP" altLang="en-US" sz="1000" b="0" i="0" u="none" strike="noStrike" baseline="0">
            <a:solidFill>
              <a:srgbClr val="000000"/>
            </a:solidFill>
            <a:latin typeface="HG丸ｺﾞｼｯｸM-PRO"/>
            <a:ea typeface="HG丸ｺﾞｼｯｸM-PRO"/>
          </a:endParaRPr>
        </a:p>
        <a:p>
          <a:pPr algn="l" rtl="0">
            <a:lnSpc>
              <a:spcPts val="1100"/>
            </a:lnSpc>
            <a:defRPr sz="1000"/>
          </a:pPr>
          <a:r>
            <a:rPr lang="ja-JP" altLang="en-US" sz="1000" b="0" i="0" u="none" strike="noStrike" baseline="0">
              <a:solidFill>
                <a:srgbClr val="000000"/>
              </a:solidFill>
              <a:latin typeface="HG丸ｺﾞｼｯｸM-PRO"/>
              <a:ea typeface="HG丸ｺﾞｼｯｸM-PRO"/>
            </a:rPr>
            <a:t>・同一法人内で複数の事業所に勤務していた場合は、複数の事業所を記入して構いません。その場合、業務期間、業務形態、職名、業務内容は事業所ごとに分けて記入してください。</a:t>
          </a:r>
        </a:p>
      </xdr:txBody>
    </xdr:sp>
    <xdr:clientData/>
  </xdr:twoCellAnchor>
  <xdr:twoCellAnchor>
    <xdr:from>
      <xdr:col>11</xdr:col>
      <xdr:colOff>28575</xdr:colOff>
      <xdr:row>23</xdr:row>
      <xdr:rowOff>0</xdr:rowOff>
    </xdr:from>
    <xdr:to>
      <xdr:col>13</xdr:col>
      <xdr:colOff>570442</xdr:colOff>
      <xdr:row>26</xdr:row>
      <xdr:rowOff>28575</xdr:rowOff>
    </xdr:to>
    <xdr:sp macro="" textlink="">
      <xdr:nvSpPr>
        <xdr:cNvPr id="5" name="AutoShape 4"/>
        <xdr:cNvSpPr>
          <a:spLocks/>
        </xdr:cNvSpPr>
      </xdr:nvSpPr>
      <xdr:spPr bwMode="auto">
        <a:xfrm>
          <a:off x="7219950" y="7753350"/>
          <a:ext cx="1913467" cy="600075"/>
        </a:xfrm>
        <a:prstGeom prst="borderCallout2">
          <a:avLst>
            <a:gd name="adj1" fmla="val 15384"/>
            <a:gd name="adj2" fmla="val -4000"/>
            <a:gd name="adj3" fmla="val 15384"/>
            <a:gd name="adj4" fmla="val -30500"/>
            <a:gd name="adj5" fmla="val -137239"/>
            <a:gd name="adj6" fmla="val -71894"/>
          </a:avLst>
        </a:prstGeom>
        <a:solidFill>
          <a:srgbClr val="FFFFFF"/>
        </a:solidFill>
        <a:ln w="9525">
          <a:solidFill>
            <a:srgbClr val="000000"/>
          </a:solidFill>
          <a:miter lim="800000"/>
          <a:headEnd/>
          <a:tailEnd type="triangle" w="med" len="med"/>
        </a:ln>
      </xdr:spPr>
      <xdr:txBody>
        <a:bodyPr vertOverflow="clip" wrap="square" lIns="36576" tIns="18288" rIns="0" bIns="18288" anchor="t" upright="1"/>
        <a:lstStyle/>
        <a:p>
          <a:pPr algn="l" rtl="0">
            <a:lnSpc>
              <a:spcPts val="1100"/>
            </a:lnSpc>
            <a:defRPr sz="1000"/>
          </a:pPr>
          <a:r>
            <a:rPr lang="ja-JP" altLang="en-US" sz="1000" b="0" i="0" u="none" strike="noStrike" baseline="0">
              <a:solidFill>
                <a:srgbClr val="000000"/>
              </a:solidFill>
              <a:latin typeface="HG丸ｺﾞｼｯｸM-PRO"/>
              <a:ea typeface="HG丸ｺﾞｼｯｸM-PRO"/>
            </a:rPr>
            <a:t>・業務内容やその対象者を具体的に記入してください。</a:t>
          </a:r>
        </a:p>
        <a:p>
          <a:pPr algn="l" rtl="0">
            <a:lnSpc>
              <a:spcPts val="1200"/>
            </a:lnSpc>
            <a:defRPr sz="1000"/>
          </a:pPr>
          <a:r>
            <a:rPr lang="ja-JP" altLang="en-US" sz="1000" b="0" i="0" u="none" strike="noStrike" baseline="0">
              <a:solidFill>
                <a:srgbClr val="000000"/>
              </a:solidFill>
              <a:latin typeface="HG丸ｺﾞｼｯｸM-PRO"/>
              <a:ea typeface="HG丸ｺﾞｼｯｸM-PRO"/>
            </a:rPr>
            <a:t>（職種名ではありません。）</a:t>
          </a:r>
        </a:p>
      </xdr:txBody>
    </xdr:sp>
    <xdr:clientData/>
  </xdr:twoCellAnchor>
  <xdr:twoCellAnchor>
    <xdr:from>
      <xdr:col>11</xdr:col>
      <xdr:colOff>43392</xdr:colOff>
      <xdr:row>1</xdr:row>
      <xdr:rowOff>47625</xdr:rowOff>
    </xdr:from>
    <xdr:to>
      <xdr:col>13</xdr:col>
      <xdr:colOff>566209</xdr:colOff>
      <xdr:row>3</xdr:row>
      <xdr:rowOff>73027</xdr:rowOff>
    </xdr:to>
    <xdr:sp macro="" textlink="">
      <xdr:nvSpPr>
        <xdr:cNvPr id="6" name="AutoShape 11"/>
        <xdr:cNvSpPr>
          <a:spLocks/>
        </xdr:cNvSpPr>
      </xdr:nvSpPr>
      <xdr:spPr bwMode="auto">
        <a:xfrm>
          <a:off x="7234767" y="295275"/>
          <a:ext cx="1894417" cy="596902"/>
        </a:xfrm>
        <a:prstGeom prst="borderCallout2">
          <a:avLst>
            <a:gd name="adj1" fmla="val 25000"/>
            <a:gd name="adj2" fmla="val -4000"/>
            <a:gd name="adj3" fmla="val 25000"/>
            <a:gd name="adj4" fmla="val -23500"/>
            <a:gd name="adj5" fmla="val 68436"/>
            <a:gd name="adj6" fmla="val -44010"/>
          </a:avLst>
        </a:prstGeom>
        <a:solidFill>
          <a:srgbClr val="FFFFFF"/>
        </a:solidFill>
        <a:ln w="9525">
          <a:solidFill>
            <a:srgbClr val="000000"/>
          </a:solidFill>
          <a:miter lim="800000"/>
          <a:headEnd/>
          <a:tailEnd type="triangle" w="med" len="med"/>
        </a:ln>
      </xdr:spPr>
      <xdr:txBody>
        <a:bodyPr vertOverflow="clip" wrap="square" lIns="36576" tIns="18288" rIns="0" bIns="18288" anchor="t" upright="1"/>
        <a:lstStyle/>
        <a:p>
          <a:pPr algn="l" rtl="0">
            <a:lnSpc>
              <a:spcPts val="1100"/>
            </a:lnSpc>
            <a:defRPr sz="1000"/>
          </a:pPr>
          <a:r>
            <a:rPr lang="ja-JP" altLang="en-US" sz="1000" b="0" i="0" u="none" strike="noStrike" baseline="0">
              <a:solidFill>
                <a:srgbClr val="000000"/>
              </a:solidFill>
              <a:latin typeface="HG丸ｺﾞｼｯｸM-PRO"/>
              <a:ea typeface="HG丸ｺﾞｼｯｸM-PRO"/>
            </a:rPr>
            <a:t>・証明書の交付年月日を記入してください。</a:t>
          </a:r>
        </a:p>
      </xdr:txBody>
    </xdr:sp>
    <xdr:clientData/>
  </xdr:twoCellAnchor>
  <xdr:twoCellAnchor>
    <xdr:from>
      <xdr:col>11</xdr:col>
      <xdr:colOff>43392</xdr:colOff>
      <xdr:row>19</xdr:row>
      <xdr:rowOff>421218</xdr:rowOff>
    </xdr:from>
    <xdr:to>
      <xdr:col>13</xdr:col>
      <xdr:colOff>585259</xdr:colOff>
      <xdr:row>22</xdr:row>
      <xdr:rowOff>64559</xdr:rowOff>
    </xdr:to>
    <xdr:sp macro="" textlink="">
      <xdr:nvSpPr>
        <xdr:cNvPr id="7" name="AutoShape 12"/>
        <xdr:cNvSpPr>
          <a:spLocks/>
        </xdr:cNvSpPr>
      </xdr:nvSpPr>
      <xdr:spPr bwMode="auto">
        <a:xfrm>
          <a:off x="7234767" y="6660093"/>
          <a:ext cx="1913467" cy="967316"/>
        </a:xfrm>
        <a:prstGeom prst="borderCallout2">
          <a:avLst>
            <a:gd name="adj1" fmla="val 8218"/>
            <a:gd name="adj2" fmla="val -4000"/>
            <a:gd name="adj3" fmla="val 8218"/>
            <a:gd name="adj4" fmla="val -53146"/>
            <a:gd name="adj5" fmla="val -97294"/>
            <a:gd name="adj6" fmla="val -82461"/>
          </a:avLst>
        </a:prstGeom>
        <a:solidFill>
          <a:srgbClr val="FFFFFF"/>
        </a:solidFill>
        <a:ln w="9525">
          <a:solidFill>
            <a:srgbClr val="000000"/>
          </a:solidFill>
          <a:miter lim="800000"/>
          <a:headEnd/>
          <a:tailEnd type="triangle" w="med" len="med"/>
        </a:ln>
      </xdr:spPr>
      <xdr:txBody>
        <a:bodyPr vertOverflow="clip" wrap="square" lIns="36576" tIns="18288" rIns="0" bIns="18288" anchor="t" upright="1"/>
        <a:lstStyle/>
        <a:p>
          <a:pPr algn="l" rtl="0">
            <a:lnSpc>
              <a:spcPts val="1100"/>
            </a:lnSpc>
            <a:defRPr sz="1000"/>
          </a:pPr>
          <a:r>
            <a:rPr lang="ja-JP" altLang="en-US" sz="1000" b="0" i="0" u="none" strike="noStrike" baseline="0">
              <a:solidFill>
                <a:srgbClr val="000000"/>
              </a:solidFill>
              <a:latin typeface="HG丸ｺﾞｼｯｸM-PRO"/>
              <a:ea typeface="HG丸ｺﾞｼｯｸM-PRO"/>
            </a:rPr>
            <a:t>・常勤・非常勤の別を記入してください。</a:t>
          </a:r>
          <a:endParaRPr lang="en-US" altLang="ja-JP" sz="1000" b="0" i="0" u="none" strike="noStrike" baseline="0">
            <a:solidFill>
              <a:srgbClr val="000000"/>
            </a:solidFill>
            <a:latin typeface="HG丸ｺﾞｼｯｸM-PRO"/>
            <a:ea typeface="HG丸ｺﾞｼｯｸM-PRO"/>
          </a:endParaRPr>
        </a:p>
        <a:p>
          <a:pPr algn="l" rtl="0">
            <a:lnSpc>
              <a:spcPts val="1100"/>
            </a:lnSpc>
            <a:defRPr sz="1000"/>
          </a:pPr>
          <a:endParaRPr lang="en-US" altLang="ja-JP" sz="1000" b="0" i="0" u="none" strike="noStrike" baseline="0">
            <a:solidFill>
              <a:srgbClr val="000000"/>
            </a:solidFill>
            <a:latin typeface="HG丸ｺﾞｼｯｸM-PRO"/>
            <a:ea typeface="HG丸ｺﾞｼｯｸM-PRO"/>
          </a:endParaRPr>
        </a:p>
        <a:p>
          <a:pPr algn="l" rtl="0">
            <a:lnSpc>
              <a:spcPts val="1100"/>
            </a:lnSpc>
            <a:defRPr sz="1000"/>
          </a:pPr>
          <a:r>
            <a:rPr lang="ja-JP" altLang="en-US" sz="1000" b="0" i="0" u="none" strike="noStrike" baseline="0">
              <a:solidFill>
                <a:srgbClr val="000000"/>
              </a:solidFill>
              <a:latin typeface="HG丸ｺﾞｼｯｸM-PRO"/>
              <a:ea typeface="HG丸ｺﾞｼｯｸM-PRO"/>
            </a:rPr>
            <a:t>・非常勤の場合は、業務期間内に実際に勤務した日数を記入してください。</a:t>
          </a:r>
        </a:p>
      </xdr:txBody>
    </xdr:sp>
    <xdr:clientData/>
  </xdr:twoCellAnchor>
  <xdr:twoCellAnchor>
    <xdr:from>
      <xdr:col>9</xdr:col>
      <xdr:colOff>57150</xdr:colOff>
      <xdr:row>6</xdr:row>
      <xdr:rowOff>381000</xdr:rowOff>
    </xdr:from>
    <xdr:to>
      <xdr:col>9</xdr:col>
      <xdr:colOff>732366</xdr:colOff>
      <xdr:row>8</xdr:row>
      <xdr:rowOff>190500</xdr:rowOff>
    </xdr:to>
    <xdr:sp macro="" textlink="">
      <xdr:nvSpPr>
        <xdr:cNvPr id="8" name="円/楕円 7"/>
        <xdr:cNvSpPr/>
      </xdr:nvSpPr>
      <xdr:spPr>
        <a:xfrm>
          <a:off x="6057900" y="2057400"/>
          <a:ext cx="675216" cy="6667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6</xdr:col>
      <xdr:colOff>266700</xdr:colOff>
      <xdr:row>0</xdr:row>
      <xdr:rowOff>47625</xdr:rowOff>
    </xdr:from>
    <xdr:to>
      <xdr:col>8</xdr:col>
      <xdr:colOff>514350</xdr:colOff>
      <xdr:row>2</xdr:row>
      <xdr:rowOff>9525</xdr:rowOff>
    </xdr:to>
    <xdr:sp macro="" textlink="">
      <xdr:nvSpPr>
        <xdr:cNvPr id="2" name="Text Box 1"/>
        <xdr:cNvSpPr txBox="1">
          <a:spLocks noChangeArrowheads="1"/>
        </xdr:cNvSpPr>
      </xdr:nvSpPr>
      <xdr:spPr bwMode="auto">
        <a:xfrm>
          <a:off x="4381500" y="47625"/>
          <a:ext cx="1619250" cy="40005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1">
            <a:defRPr sz="1000"/>
          </a:pPr>
          <a:r>
            <a:rPr lang="ja-JP" altLang="en-US" sz="2400" b="0" i="0" strike="noStrike">
              <a:solidFill>
                <a:srgbClr val="000000"/>
              </a:solidFill>
              <a:latin typeface="ＭＳ Ｐゴシック"/>
              <a:ea typeface="ＭＳ Ｐゴシック"/>
            </a:rPr>
            <a:t>記載例</a:t>
          </a:r>
        </a:p>
      </xdr:txBody>
    </xdr:sp>
    <xdr:clientData/>
  </xdr:twoCellAnchor>
  <xdr:twoCellAnchor>
    <xdr:from>
      <xdr:col>6</xdr:col>
      <xdr:colOff>314325</xdr:colOff>
      <xdr:row>3</xdr:row>
      <xdr:rowOff>9525</xdr:rowOff>
    </xdr:from>
    <xdr:to>
      <xdr:col>8</xdr:col>
      <xdr:colOff>847725</xdr:colOff>
      <xdr:row>6</xdr:row>
      <xdr:rowOff>142875</xdr:rowOff>
    </xdr:to>
    <xdr:sp macro="" textlink="">
      <xdr:nvSpPr>
        <xdr:cNvPr id="3" name="AutoShape 5"/>
        <xdr:cNvSpPr>
          <a:spLocks noChangeArrowheads="1"/>
        </xdr:cNvSpPr>
      </xdr:nvSpPr>
      <xdr:spPr bwMode="auto">
        <a:xfrm>
          <a:off x="4429125" y="628650"/>
          <a:ext cx="1905000" cy="695325"/>
        </a:xfrm>
        <a:prstGeom prst="wedgeEllipseCallout">
          <a:avLst>
            <a:gd name="adj1" fmla="val 5000"/>
            <a:gd name="adj2" fmla="val 185616"/>
          </a:avLst>
        </a:prstGeom>
        <a:solidFill>
          <a:srgbClr val="00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対応窓口について、体制、及び担当者、連絡先について記入してください。</a:t>
          </a:r>
        </a:p>
      </xdr:txBody>
    </xdr:sp>
    <xdr:clientData/>
  </xdr:twoCellAnchor>
  <xdr:twoCellAnchor>
    <xdr:from>
      <xdr:col>5</xdr:col>
      <xdr:colOff>457200</xdr:colOff>
      <xdr:row>28</xdr:row>
      <xdr:rowOff>133350</xdr:rowOff>
    </xdr:from>
    <xdr:to>
      <xdr:col>8</xdr:col>
      <xdr:colOff>695325</xdr:colOff>
      <xdr:row>31</xdr:row>
      <xdr:rowOff>95250</xdr:rowOff>
    </xdr:to>
    <xdr:sp macro="" textlink="">
      <xdr:nvSpPr>
        <xdr:cNvPr id="4" name="AutoShape 6"/>
        <xdr:cNvSpPr>
          <a:spLocks noChangeArrowheads="1"/>
        </xdr:cNvSpPr>
      </xdr:nvSpPr>
      <xdr:spPr bwMode="auto">
        <a:xfrm>
          <a:off x="3886200" y="5105400"/>
          <a:ext cx="2295525" cy="476250"/>
        </a:xfrm>
        <a:prstGeom prst="wedgeEllipseCallout">
          <a:avLst>
            <a:gd name="adj1" fmla="val 10995"/>
            <a:gd name="adj2" fmla="val -80231"/>
          </a:avLst>
        </a:prstGeom>
        <a:solidFill>
          <a:srgbClr val="00FF00"/>
        </a:solidFill>
        <a:ln w="9525">
          <a:solidFill>
            <a:srgbClr val="000000"/>
          </a:solid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対応手続、体制について、具体的かつ明確に記入して下さい。</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xdr:col>
      <xdr:colOff>542925</xdr:colOff>
      <xdr:row>33</xdr:row>
      <xdr:rowOff>0</xdr:rowOff>
    </xdr:from>
    <xdr:to>
      <xdr:col>6</xdr:col>
      <xdr:colOff>47625</xdr:colOff>
      <xdr:row>37</xdr:row>
      <xdr:rowOff>0</xdr:rowOff>
    </xdr:to>
    <xdr:sp macro="" textlink="">
      <xdr:nvSpPr>
        <xdr:cNvPr id="5" name="AutoShape 7"/>
        <xdr:cNvSpPr>
          <a:spLocks noChangeArrowheads="1"/>
        </xdr:cNvSpPr>
      </xdr:nvSpPr>
      <xdr:spPr bwMode="auto">
        <a:xfrm>
          <a:off x="1914525" y="5829300"/>
          <a:ext cx="2247900" cy="685800"/>
        </a:xfrm>
        <a:prstGeom prst="wedgeEllipseCallout">
          <a:avLst>
            <a:gd name="adj1" fmla="val -77542"/>
            <a:gd name="adj2" fmla="val 55556"/>
          </a:avLst>
        </a:prstGeom>
        <a:solidFill>
          <a:srgbClr val="00FF00"/>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その他必要な事項について記載すること。</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3</xdr:col>
      <xdr:colOff>190499</xdr:colOff>
      <xdr:row>30</xdr:row>
      <xdr:rowOff>171450</xdr:rowOff>
    </xdr:from>
    <xdr:to>
      <xdr:col>5</xdr:col>
      <xdr:colOff>114300</xdr:colOff>
      <xdr:row>32</xdr:row>
      <xdr:rowOff>47625</xdr:rowOff>
    </xdr:to>
    <xdr:sp macro="" textlink="">
      <xdr:nvSpPr>
        <xdr:cNvPr id="2" name="Oval 4"/>
        <xdr:cNvSpPr>
          <a:spLocks noChangeArrowheads="1"/>
        </xdr:cNvSpPr>
      </xdr:nvSpPr>
      <xdr:spPr bwMode="auto">
        <a:xfrm>
          <a:off x="1247774" y="7029450"/>
          <a:ext cx="628651" cy="333375"/>
        </a:xfrm>
        <a:prstGeom prst="ellipse">
          <a:avLst/>
        </a:prstGeom>
        <a:solidFill>
          <a:srgbClr val="FFFFFF">
            <a:alpha val="0"/>
          </a:srgbClr>
        </a:solidFill>
        <a:ln w="9525">
          <a:solidFill>
            <a:srgbClr val="000000"/>
          </a:solidFill>
          <a:round/>
          <a:headEnd/>
          <a:tailEnd/>
        </a:ln>
      </xdr:spPr>
    </xdr:sp>
    <xdr:clientData/>
  </xdr:twoCellAnchor>
  <xdr:twoCellAnchor>
    <xdr:from>
      <xdr:col>14</xdr:col>
      <xdr:colOff>228600</xdr:colOff>
      <xdr:row>0</xdr:row>
      <xdr:rowOff>38100</xdr:rowOff>
    </xdr:from>
    <xdr:to>
      <xdr:col>18</xdr:col>
      <xdr:colOff>161925</xdr:colOff>
      <xdr:row>2</xdr:row>
      <xdr:rowOff>19050</xdr:rowOff>
    </xdr:to>
    <xdr:sp macro="" textlink="">
      <xdr:nvSpPr>
        <xdr:cNvPr id="3" name="Text Box 1"/>
        <xdr:cNvSpPr txBox="1">
          <a:spLocks noChangeArrowheads="1"/>
        </xdr:cNvSpPr>
      </xdr:nvSpPr>
      <xdr:spPr bwMode="auto">
        <a:xfrm>
          <a:off x="5200650" y="38100"/>
          <a:ext cx="1304925" cy="438150"/>
        </a:xfrm>
        <a:prstGeom prst="rect">
          <a:avLst/>
        </a:prstGeom>
        <a:solidFill>
          <a:srgbClr val="FFFFFF"/>
        </a:solidFill>
        <a:ln w="12700">
          <a:solidFill>
            <a:srgbClr val="000000"/>
          </a:solidFill>
          <a:miter lim="800000"/>
          <a:headEnd/>
          <a:tailEnd/>
        </a:ln>
      </xdr:spPr>
      <xdr:txBody>
        <a:bodyPr vertOverflow="clip" wrap="square" lIns="45720" tIns="32004" rIns="45720" bIns="32004" anchor="ctr" upright="1"/>
        <a:lstStyle/>
        <a:p>
          <a:pPr algn="ctr" rtl="1">
            <a:defRPr sz="1000"/>
          </a:pPr>
          <a:r>
            <a:rPr lang="ja-JP" altLang="en-US" sz="2400" b="0" i="0" strike="noStrike">
              <a:solidFill>
                <a:srgbClr val="000000"/>
              </a:solidFill>
              <a:latin typeface="ＭＳ Ｐゴシック"/>
              <a:ea typeface="ＭＳ Ｐゴシック"/>
            </a:rPr>
            <a:t>記載例</a:t>
          </a:r>
        </a:p>
      </xdr:txBody>
    </xdr:sp>
    <xdr:clientData/>
  </xdr:twoCellAnchor>
  <xdr:twoCellAnchor>
    <xdr:from>
      <xdr:col>3</xdr:col>
      <xdr:colOff>180975</xdr:colOff>
      <xdr:row>10</xdr:row>
      <xdr:rowOff>200025</xdr:rowOff>
    </xdr:from>
    <xdr:to>
      <xdr:col>6</xdr:col>
      <xdr:colOff>114300</xdr:colOff>
      <xdr:row>12</xdr:row>
      <xdr:rowOff>76200</xdr:rowOff>
    </xdr:to>
    <xdr:sp macro="" textlink="">
      <xdr:nvSpPr>
        <xdr:cNvPr id="4" name="Oval 6"/>
        <xdr:cNvSpPr>
          <a:spLocks noChangeArrowheads="1"/>
        </xdr:cNvSpPr>
      </xdr:nvSpPr>
      <xdr:spPr bwMode="auto">
        <a:xfrm>
          <a:off x="1238250" y="2486025"/>
          <a:ext cx="990600" cy="333375"/>
        </a:xfrm>
        <a:prstGeom prst="ellipse">
          <a:avLst/>
        </a:prstGeom>
        <a:solidFill>
          <a:srgbClr val="FFFFFF">
            <a:alpha val="0"/>
          </a:srgbClr>
        </a:solidFill>
        <a:ln w="9525">
          <a:solidFill>
            <a:srgbClr val="000000"/>
          </a:solidFill>
          <a:round/>
          <a:headEnd/>
          <a:tailEnd/>
        </a:ln>
      </xdr:spPr>
    </xdr:sp>
    <xdr:clientData/>
  </xdr:twoCellAnchor>
  <xdr:twoCellAnchor>
    <xdr:from>
      <xdr:col>9</xdr:col>
      <xdr:colOff>152400</xdr:colOff>
      <xdr:row>18</xdr:row>
      <xdr:rowOff>219075</xdr:rowOff>
    </xdr:from>
    <xdr:to>
      <xdr:col>14</xdr:col>
      <xdr:colOff>47625</xdr:colOff>
      <xdr:row>24</xdr:row>
      <xdr:rowOff>85725</xdr:rowOff>
    </xdr:to>
    <xdr:sp macro="" textlink="">
      <xdr:nvSpPr>
        <xdr:cNvPr id="5" name="AutoShape 7"/>
        <xdr:cNvSpPr>
          <a:spLocks noChangeArrowheads="1"/>
        </xdr:cNvSpPr>
      </xdr:nvSpPr>
      <xdr:spPr bwMode="auto">
        <a:xfrm>
          <a:off x="3333750" y="4333875"/>
          <a:ext cx="1685925" cy="1238250"/>
        </a:xfrm>
        <a:prstGeom prst="wedgeEllipseCallout">
          <a:avLst>
            <a:gd name="adj1" fmla="val -65255"/>
            <a:gd name="adj2" fmla="val -58463"/>
          </a:avLst>
        </a:prstGeom>
        <a:solidFill>
          <a:srgbClr val="00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対象を特定する理由について具体的かつ明確に記入してください。</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8</xdr:col>
      <xdr:colOff>314325</xdr:colOff>
      <xdr:row>30</xdr:row>
      <xdr:rowOff>114300</xdr:rowOff>
    </xdr:from>
    <xdr:to>
      <xdr:col>16</xdr:col>
      <xdr:colOff>66675</xdr:colOff>
      <xdr:row>36</xdr:row>
      <xdr:rowOff>114300</xdr:rowOff>
    </xdr:to>
    <xdr:sp macro="" textlink="">
      <xdr:nvSpPr>
        <xdr:cNvPr id="6" name="AutoShape 8"/>
        <xdr:cNvSpPr>
          <a:spLocks noChangeArrowheads="1"/>
        </xdr:cNvSpPr>
      </xdr:nvSpPr>
      <xdr:spPr bwMode="auto">
        <a:xfrm>
          <a:off x="3133725" y="6972300"/>
          <a:ext cx="2609850" cy="1371600"/>
        </a:xfrm>
        <a:prstGeom prst="wedgeEllipseCallout">
          <a:avLst>
            <a:gd name="adj1" fmla="val -77009"/>
            <a:gd name="adj2" fmla="val -38889"/>
          </a:avLst>
        </a:prstGeom>
        <a:solidFill>
          <a:srgbClr val="00FF00"/>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対象を拡大する予定がある場合、この時期、及び方策について記載すること。</a:t>
          </a: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6</xdr:col>
      <xdr:colOff>361950</xdr:colOff>
      <xdr:row>0</xdr:row>
      <xdr:rowOff>123825</xdr:rowOff>
    </xdr:from>
    <xdr:to>
      <xdr:col>8</xdr:col>
      <xdr:colOff>342900</xdr:colOff>
      <xdr:row>1</xdr:row>
      <xdr:rowOff>104775</xdr:rowOff>
    </xdr:to>
    <xdr:sp macro="" textlink="">
      <xdr:nvSpPr>
        <xdr:cNvPr id="2" name="Text Box 1"/>
        <xdr:cNvSpPr txBox="1">
          <a:spLocks noChangeArrowheads="1"/>
        </xdr:cNvSpPr>
      </xdr:nvSpPr>
      <xdr:spPr bwMode="auto">
        <a:xfrm>
          <a:off x="4476750" y="123825"/>
          <a:ext cx="1352550" cy="409575"/>
        </a:xfrm>
        <a:prstGeom prst="rect">
          <a:avLst/>
        </a:prstGeom>
        <a:solidFill>
          <a:srgbClr val="FFFFFF"/>
        </a:solidFill>
        <a:ln w="12700">
          <a:solidFill>
            <a:srgbClr val="000000"/>
          </a:solidFill>
          <a:miter lim="800000"/>
          <a:headEnd/>
          <a:tailEnd/>
        </a:ln>
      </xdr:spPr>
      <xdr:txBody>
        <a:bodyPr vertOverflow="clip" wrap="square" lIns="45720" tIns="32004" rIns="45720" bIns="32004" anchor="ctr" upright="1"/>
        <a:lstStyle/>
        <a:p>
          <a:pPr algn="ctr" rtl="1">
            <a:defRPr sz="1000"/>
          </a:pPr>
          <a:r>
            <a:rPr lang="ja-JP" altLang="en-US" sz="2400" b="0" i="0" strike="noStrike">
              <a:solidFill>
                <a:srgbClr val="000000"/>
              </a:solidFill>
              <a:latin typeface="ＭＳ Ｐゴシック"/>
              <a:ea typeface="ＭＳ Ｐゴシック"/>
            </a:rPr>
            <a:t>記載例</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3</xdr:col>
      <xdr:colOff>800100</xdr:colOff>
      <xdr:row>63</xdr:row>
      <xdr:rowOff>19050</xdr:rowOff>
    </xdr:from>
    <xdr:to>
      <xdr:col>6</xdr:col>
      <xdr:colOff>161925</xdr:colOff>
      <xdr:row>68</xdr:row>
      <xdr:rowOff>28575</xdr:rowOff>
    </xdr:to>
    <xdr:sp macro="" textlink="">
      <xdr:nvSpPr>
        <xdr:cNvPr id="2" name="AutoShape 23"/>
        <xdr:cNvSpPr>
          <a:spLocks noChangeArrowheads="1"/>
        </xdr:cNvSpPr>
      </xdr:nvSpPr>
      <xdr:spPr bwMode="auto">
        <a:xfrm>
          <a:off x="2695575" y="20040600"/>
          <a:ext cx="1838325" cy="866775"/>
        </a:xfrm>
        <a:prstGeom prst="wedgeEllipseCallout">
          <a:avLst>
            <a:gd name="adj1" fmla="val -51861"/>
            <a:gd name="adj2" fmla="val -90146"/>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rtl="0"/>
          <a:r>
            <a:rPr lang="ja-JP" altLang="en-US" sz="1000" b="0" i="0" baseline="0">
              <a:effectLst/>
              <a:latin typeface="ＭＳ Ｐゴシック" panose="020B0600070205080204" pitchFamily="50" charset="-128"/>
              <a:ea typeface="ＭＳ Ｐゴシック" panose="020B0600070205080204" pitchFamily="50" charset="-128"/>
              <a:cs typeface="+mn-cs"/>
            </a:rPr>
            <a:t>必ず、事業所の管理者についても記入してください。</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257175</xdr:colOff>
      <xdr:row>6</xdr:row>
      <xdr:rowOff>76200</xdr:rowOff>
    </xdr:from>
    <xdr:to>
      <xdr:col>12</xdr:col>
      <xdr:colOff>57150</xdr:colOff>
      <xdr:row>8</xdr:row>
      <xdr:rowOff>47625</xdr:rowOff>
    </xdr:to>
    <xdr:sp macro="" textlink="">
      <xdr:nvSpPr>
        <xdr:cNvPr id="3" name="AutoShape 14"/>
        <xdr:cNvSpPr>
          <a:spLocks noChangeArrowheads="1"/>
        </xdr:cNvSpPr>
      </xdr:nvSpPr>
      <xdr:spPr bwMode="auto">
        <a:xfrm>
          <a:off x="3943350" y="1200150"/>
          <a:ext cx="2828925" cy="314325"/>
        </a:xfrm>
        <a:prstGeom prst="wedgeEllipseCallout">
          <a:avLst>
            <a:gd name="adj1" fmla="val 37541"/>
            <a:gd name="adj2" fmla="val -65152"/>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defRPr sz="1000"/>
          </a:pPr>
          <a:r>
            <a:rPr lang="ja-JP" altLang="en-US" sz="1000" b="0" i="0" u="none" strike="noStrike" baseline="0">
              <a:solidFill>
                <a:srgbClr val="000000"/>
              </a:solidFill>
              <a:latin typeface="ＭＳ Ｐゴシック"/>
              <a:ea typeface="ＭＳ Ｐゴシック"/>
            </a:rPr>
            <a:t>届出をする日を記入してください。</a:t>
          </a:r>
        </a:p>
      </xdr:txBody>
    </xdr:sp>
    <xdr:clientData/>
  </xdr:twoCellAnchor>
  <xdr:twoCellAnchor>
    <xdr:from>
      <xdr:col>7</xdr:col>
      <xdr:colOff>66675</xdr:colOff>
      <xdr:row>13</xdr:row>
      <xdr:rowOff>142875</xdr:rowOff>
    </xdr:from>
    <xdr:to>
      <xdr:col>13</xdr:col>
      <xdr:colOff>276225</xdr:colOff>
      <xdr:row>17</xdr:row>
      <xdr:rowOff>0</xdr:rowOff>
    </xdr:to>
    <xdr:sp macro="" textlink="">
      <xdr:nvSpPr>
        <xdr:cNvPr id="4" name="AutoShape 23"/>
        <xdr:cNvSpPr>
          <a:spLocks noChangeArrowheads="1"/>
        </xdr:cNvSpPr>
      </xdr:nvSpPr>
      <xdr:spPr bwMode="auto">
        <a:xfrm>
          <a:off x="5410200" y="2600325"/>
          <a:ext cx="1733550" cy="542925"/>
        </a:xfrm>
        <a:prstGeom prst="wedgeEllipseCallout">
          <a:avLst>
            <a:gd name="adj1" fmla="val 25167"/>
            <a:gd name="adj2" fmla="val -107896"/>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lnSpc>
              <a:spcPts val="1200"/>
            </a:lnSpc>
            <a:defRPr sz="1000"/>
          </a:pPr>
          <a:r>
            <a:rPr lang="ja-JP" altLang="ja-JP" sz="1000" b="0" i="0" baseline="0">
              <a:effectLst/>
              <a:latin typeface="+mn-lt"/>
              <a:ea typeface="+mn-ea"/>
              <a:cs typeface="+mn-cs"/>
            </a:rPr>
            <a:t>法人代表者印</a:t>
          </a:r>
          <a:r>
            <a:rPr lang="ja-JP" altLang="en-US" sz="1000" b="0" i="0" u="none" strike="noStrike" baseline="0">
              <a:solidFill>
                <a:srgbClr val="000000"/>
              </a:solidFill>
              <a:latin typeface="ＭＳ Ｐゴシック"/>
              <a:ea typeface="ＭＳ Ｐゴシック"/>
            </a:rPr>
            <a:t>を押印してください。</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26</xdr:col>
      <xdr:colOff>190500</xdr:colOff>
      <xdr:row>27</xdr:row>
      <xdr:rowOff>8036</xdr:rowOff>
    </xdr:from>
    <xdr:to>
      <xdr:col>28</xdr:col>
      <xdr:colOff>0</xdr:colOff>
      <xdr:row>27</xdr:row>
      <xdr:rowOff>198536</xdr:rowOff>
    </xdr:to>
    <xdr:sp macro="" textlink="">
      <xdr:nvSpPr>
        <xdr:cNvPr id="2" name="屈折矢印 1"/>
        <xdr:cNvSpPr/>
      </xdr:nvSpPr>
      <xdr:spPr>
        <a:xfrm rot="5400000">
          <a:off x="5157787" y="4622899"/>
          <a:ext cx="161925" cy="190500"/>
        </a:xfrm>
        <a:prstGeom prst="bentUpArrow">
          <a:avLst/>
        </a:prstGeom>
        <a:solidFill>
          <a:schemeClr val="bg1">
            <a:lumMod val="85000"/>
          </a:schemeClr>
        </a:solidFill>
        <a:ln w="15875">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17</xdr:col>
      <xdr:colOff>5292</xdr:colOff>
      <xdr:row>57</xdr:row>
      <xdr:rowOff>15250</xdr:rowOff>
    </xdr:from>
    <xdr:to>
      <xdr:col>32</xdr:col>
      <xdr:colOff>110076</xdr:colOff>
      <xdr:row>59</xdr:row>
      <xdr:rowOff>216423</xdr:rowOff>
    </xdr:to>
    <xdr:sp macro="" textlink="">
      <xdr:nvSpPr>
        <xdr:cNvPr id="3" name="大かっこ 2"/>
        <xdr:cNvSpPr/>
      </xdr:nvSpPr>
      <xdr:spPr>
        <a:xfrm>
          <a:off x="3243792" y="9787900"/>
          <a:ext cx="2962284" cy="4964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4233</xdr:colOff>
      <xdr:row>75</xdr:row>
      <xdr:rowOff>232638</xdr:rowOff>
    </xdr:from>
    <xdr:to>
      <xdr:col>32</xdr:col>
      <xdr:colOff>109017</xdr:colOff>
      <xdr:row>78</xdr:row>
      <xdr:rowOff>209982</xdr:rowOff>
    </xdr:to>
    <xdr:sp macro="" textlink="">
      <xdr:nvSpPr>
        <xdr:cNvPr id="4" name="大かっこ 3"/>
        <xdr:cNvSpPr/>
      </xdr:nvSpPr>
      <xdr:spPr>
        <a:xfrm>
          <a:off x="3242733" y="13034238"/>
          <a:ext cx="2962284" cy="510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95250</xdr:colOff>
          <xdr:row>15</xdr:row>
          <xdr:rowOff>0</xdr:rowOff>
        </xdr:from>
        <xdr:to>
          <xdr:col>4</xdr:col>
          <xdr:colOff>142875</xdr:colOff>
          <xdr:row>16</xdr:row>
          <xdr:rowOff>9525</xdr:rowOff>
        </xdr:to>
        <xdr:sp macro="" textlink="">
          <xdr:nvSpPr>
            <xdr:cNvPr id="110593" name="Check Box 1" hidden="1">
              <a:extLst>
                <a:ext uri="{63B3BB69-23CF-44E3-9099-C40C66FF867C}">
                  <a14:compatExt spid="_x0000_s110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15</xdr:row>
          <xdr:rowOff>0</xdr:rowOff>
        </xdr:from>
        <xdr:to>
          <xdr:col>4</xdr:col>
          <xdr:colOff>142875</xdr:colOff>
          <xdr:row>16</xdr:row>
          <xdr:rowOff>9525</xdr:rowOff>
        </xdr:to>
        <xdr:sp macro="" textlink="">
          <xdr:nvSpPr>
            <xdr:cNvPr id="110594" name="Check Box 2" hidden="1">
              <a:extLst>
                <a:ext uri="{63B3BB69-23CF-44E3-9099-C40C66FF867C}">
                  <a14:compatExt spid="_x0000_s110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16</xdr:row>
          <xdr:rowOff>0</xdr:rowOff>
        </xdr:from>
        <xdr:to>
          <xdr:col>4</xdr:col>
          <xdr:colOff>142875</xdr:colOff>
          <xdr:row>17</xdr:row>
          <xdr:rowOff>9525</xdr:rowOff>
        </xdr:to>
        <xdr:sp macro="" textlink="">
          <xdr:nvSpPr>
            <xdr:cNvPr id="110595" name="Check Box 3" hidden="1">
              <a:extLst>
                <a:ext uri="{63B3BB69-23CF-44E3-9099-C40C66FF867C}">
                  <a14:compatExt spid="_x0000_s110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142875</xdr:colOff>
      <xdr:row>11</xdr:row>
      <xdr:rowOff>38100</xdr:rowOff>
    </xdr:from>
    <xdr:to>
      <xdr:col>10</xdr:col>
      <xdr:colOff>641850</xdr:colOff>
      <xdr:row>14</xdr:row>
      <xdr:rowOff>22725</xdr:rowOff>
    </xdr:to>
    <xdr:sp macro="" textlink="">
      <xdr:nvSpPr>
        <xdr:cNvPr id="5" name="円/楕円 4"/>
        <xdr:cNvSpPr>
          <a:spLocks noChangeAspect="1"/>
        </xdr:cNvSpPr>
      </xdr:nvSpPr>
      <xdr:spPr>
        <a:xfrm>
          <a:off x="7058025" y="1924050"/>
          <a:ext cx="498975" cy="4989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rgbClr val="FF0000"/>
              </a:solidFill>
            </a:rPr>
            <a:t>印</a:t>
          </a:r>
          <a:endParaRPr kumimoji="1" lang="en-US" altLang="ja-JP" sz="1800">
            <a:solidFill>
              <a:srgbClr val="FF0000"/>
            </a:solidFill>
          </a:endParaRPr>
        </a:p>
      </xdr:txBody>
    </xdr:sp>
    <xdr:clientData/>
  </xdr:twoCellAnchor>
  <xdr:twoCellAnchor>
    <xdr:from>
      <xdr:col>7</xdr:col>
      <xdr:colOff>247650</xdr:colOff>
      <xdr:row>47</xdr:row>
      <xdr:rowOff>180974</xdr:rowOff>
    </xdr:from>
    <xdr:to>
      <xdr:col>11</xdr:col>
      <xdr:colOff>123825</xdr:colOff>
      <xdr:row>49</xdr:row>
      <xdr:rowOff>57149</xdr:rowOff>
    </xdr:to>
    <xdr:sp macro="" textlink="">
      <xdr:nvSpPr>
        <xdr:cNvPr id="6" name="角丸四角形 5"/>
        <xdr:cNvSpPr/>
      </xdr:nvSpPr>
      <xdr:spPr bwMode="auto">
        <a:xfrm>
          <a:off x="4695825" y="11001374"/>
          <a:ext cx="3028950" cy="371475"/>
        </a:xfrm>
        <a:prstGeom prst="roundRect">
          <a:avLst/>
        </a:prstGeom>
        <a:noFill/>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14</xdr:col>
      <xdr:colOff>47624</xdr:colOff>
      <xdr:row>40</xdr:row>
      <xdr:rowOff>9525</xdr:rowOff>
    </xdr:from>
    <xdr:to>
      <xdr:col>20</xdr:col>
      <xdr:colOff>561975</xdr:colOff>
      <xdr:row>46</xdr:row>
      <xdr:rowOff>161925</xdr:rowOff>
    </xdr:to>
    <xdr:sp macro="" textlink="">
      <xdr:nvSpPr>
        <xdr:cNvPr id="7" name="正方形/長方形 6"/>
        <xdr:cNvSpPr/>
      </xdr:nvSpPr>
      <xdr:spPr bwMode="auto">
        <a:xfrm>
          <a:off x="8696324" y="8782050"/>
          <a:ext cx="4629151" cy="1952625"/>
        </a:xfrm>
        <a:prstGeom prst="rect">
          <a:avLst/>
        </a:prstGeom>
        <a:solidFill>
          <a:sysClr val="window" lastClr="FFFFFF"/>
        </a:solidFill>
        <a:ln w="25400" cap="flat" cmpd="sng" algn="ctr">
          <a:solidFill>
            <a:srgbClr val="4F81BD"/>
          </a:solidFill>
          <a:prstDash val="solid"/>
          <a:headEnd type="none" w="med" len="med"/>
          <a:tailEnd type="none" w="med" len="med"/>
        </a:ln>
        <a:effectLst/>
      </xdr:spPr>
      <xdr:txBody>
        <a:bodyPr vertOverflow="clip" horz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smtClean="0">
              <a:ln>
                <a:noFill/>
              </a:ln>
              <a:solidFill>
                <a:sysClr val="windowText" lastClr="000000"/>
              </a:solidFill>
              <a:effectLst/>
              <a:uLnTx/>
              <a:uFillTx/>
              <a:latin typeface="Calibri"/>
              <a:ea typeface="ＭＳ Ｐゴシック"/>
            </a:rPr>
            <a:t>【</a:t>
          </a:r>
          <a:r>
            <a:rPr kumimoji="1" lang="ja-JP" altLang="en-US" sz="1200" b="1" i="0" u="none" strike="noStrike" kern="0" cap="none" spc="0" normalizeH="0" baseline="0" noProof="0" smtClean="0">
              <a:ln>
                <a:noFill/>
              </a:ln>
              <a:solidFill>
                <a:sysClr val="windowText" lastClr="000000"/>
              </a:solidFill>
              <a:effectLst/>
              <a:uLnTx/>
              <a:uFillTx/>
              <a:latin typeface="Calibri"/>
              <a:ea typeface="ＭＳ Ｐゴシック"/>
            </a:rPr>
            <a:t>変更年月日</a:t>
          </a:r>
          <a:r>
            <a:rPr kumimoji="1" lang="en-US" altLang="ja-JP" sz="1200" b="1" i="0" u="none" strike="noStrike" kern="0" cap="none" spc="0" normalizeH="0" baseline="0" noProof="0" smtClean="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　変更を反映させる日を記載してください。</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smtClean="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報酬が増える変更（ユニット増、定員増、加算の増など）の場合は、</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　　　必ず１日付の変更となります。</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　＜例＞　５月１５日以前に届出　⇒　６月１日</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　　　　　　 ５月１６日以降に届出　⇒　７月１日</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smtClean="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　</a:t>
          </a:r>
          <a:r>
            <a:rPr kumimoji="1" lang="en-US" altLang="ja-JP" sz="1100" b="0" i="0" baseline="0">
              <a:effectLst/>
              <a:latin typeface="+mn-lt"/>
              <a:ea typeface="+mn-ea"/>
              <a:cs typeface="+mn-cs"/>
            </a:rPr>
            <a:t>※</a:t>
          </a:r>
          <a:r>
            <a:rPr kumimoji="1" lang="ja-JP" altLang="ja-JP" sz="1100" b="0" i="0" baseline="0">
              <a:effectLst/>
              <a:latin typeface="+mn-lt"/>
              <a:ea typeface="+mn-ea"/>
              <a:cs typeface="+mn-cs"/>
            </a:rPr>
            <a:t>報酬が</a:t>
          </a:r>
          <a:r>
            <a:rPr kumimoji="1" lang="ja-JP" altLang="en-US" sz="1100" b="0" i="0" baseline="0">
              <a:effectLst/>
              <a:latin typeface="+mn-lt"/>
              <a:ea typeface="+mn-ea"/>
              <a:cs typeface="+mn-cs"/>
            </a:rPr>
            <a:t>減る</a:t>
          </a:r>
          <a:r>
            <a:rPr kumimoji="1" lang="ja-JP" altLang="ja-JP" sz="1100" b="0" i="0" baseline="0">
              <a:effectLst/>
              <a:latin typeface="+mn-lt"/>
              <a:ea typeface="+mn-ea"/>
              <a:cs typeface="+mn-cs"/>
            </a:rPr>
            <a:t>変更</a:t>
          </a:r>
          <a:r>
            <a:rPr kumimoji="1" lang="ja-JP" altLang="en-US" sz="1100" b="0" i="0" baseline="0">
              <a:effectLst/>
              <a:latin typeface="+mn-lt"/>
              <a:ea typeface="+mn-ea"/>
              <a:cs typeface="+mn-cs"/>
            </a:rPr>
            <a:t>の場合は、その事実が生じた日が変更年月日と</a:t>
          </a:r>
          <a:endParaRPr kumimoji="1" lang="en-US" altLang="ja-JP" sz="1100" b="0" i="0" baseline="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n-lt"/>
              <a:ea typeface="+mn-ea"/>
              <a:cs typeface="+mn-cs"/>
            </a:rPr>
            <a:t>　　　なります。</a:t>
          </a: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11</xdr:col>
      <xdr:colOff>123825</xdr:colOff>
      <xdr:row>43</xdr:row>
      <xdr:rowOff>100013</xdr:rowOff>
    </xdr:from>
    <xdr:to>
      <xdr:col>14</xdr:col>
      <xdr:colOff>47624</xdr:colOff>
      <xdr:row>48</xdr:row>
      <xdr:rowOff>119062</xdr:rowOff>
    </xdr:to>
    <xdr:cxnSp macro="">
      <xdr:nvCxnSpPr>
        <xdr:cNvPr id="8" name="直線コネクタ 7"/>
        <xdr:cNvCxnSpPr>
          <a:stCxn id="6" idx="3"/>
          <a:endCxn id="7" idx="1"/>
        </xdr:cNvCxnSpPr>
      </xdr:nvCxnSpPr>
      <xdr:spPr bwMode="auto">
        <a:xfrm flipV="1">
          <a:off x="7724775" y="9758363"/>
          <a:ext cx="971549" cy="1428749"/>
        </a:xfrm>
        <a:prstGeom prst="line">
          <a:avLst/>
        </a:prstGeom>
        <a:ln w="28575">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26</xdr:row>
      <xdr:rowOff>0</xdr:rowOff>
    </xdr:from>
    <xdr:to>
      <xdr:col>10</xdr:col>
      <xdr:colOff>666750</xdr:colOff>
      <xdr:row>46</xdr:row>
      <xdr:rowOff>228600</xdr:rowOff>
    </xdr:to>
    <xdr:sp macro="" textlink="">
      <xdr:nvSpPr>
        <xdr:cNvPr id="9" name="角丸四角形 8"/>
        <xdr:cNvSpPr/>
      </xdr:nvSpPr>
      <xdr:spPr bwMode="auto">
        <a:xfrm>
          <a:off x="4448175" y="4991100"/>
          <a:ext cx="3133725" cy="5810250"/>
        </a:xfrm>
        <a:prstGeom prst="roundRect">
          <a:avLst/>
        </a:prstGeom>
        <a:noFill/>
        <a:ln>
          <a:prstDash val="dash"/>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14</xdr:col>
      <xdr:colOff>390525</xdr:colOff>
      <xdr:row>36</xdr:row>
      <xdr:rowOff>38100</xdr:rowOff>
    </xdr:from>
    <xdr:to>
      <xdr:col>20</xdr:col>
      <xdr:colOff>171450</xdr:colOff>
      <xdr:row>38</xdr:row>
      <xdr:rowOff>228600</xdr:rowOff>
    </xdr:to>
    <xdr:sp macro="" textlink="">
      <xdr:nvSpPr>
        <xdr:cNvPr id="10" name="正方形/長方形 9"/>
        <xdr:cNvSpPr/>
      </xdr:nvSpPr>
      <xdr:spPr bwMode="auto">
        <a:xfrm>
          <a:off x="9039225" y="7648575"/>
          <a:ext cx="3895725" cy="857250"/>
        </a:xfrm>
        <a:prstGeom prst="rect">
          <a:avLst/>
        </a:prstGeom>
        <a:solidFill>
          <a:sysClr val="window" lastClr="FFFFFF"/>
        </a:solidFill>
        <a:ln w="25400" cap="flat" cmpd="sng" algn="ctr">
          <a:solidFill>
            <a:srgbClr val="4F81BD"/>
          </a:solidFill>
          <a:prstDash val="dash"/>
          <a:headEnd type="none" w="med" len="med"/>
          <a:tailEnd type="none" w="med" len="med"/>
        </a:ln>
        <a:effectLst/>
      </xdr:spPr>
      <xdr:txBody>
        <a:bodyPr vertOverflow="clip" horz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smtClean="0">
              <a:ln>
                <a:noFill/>
              </a:ln>
              <a:solidFill>
                <a:sysClr val="windowText" lastClr="000000"/>
              </a:solidFill>
              <a:effectLst/>
              <a:uLnTx/>
              <a:uFillTx/>
              <a:latin typeface="Calibri"/>
              <a:ea typeface="ＭＳ Ｐゴシック"/>
            </a:rPr>
            <a:t>【</a:t>
          </a:r>
          <a:r>
            <a:rPr kumimoji="1" lang="ja-JP" altLang="en-US" sz="1200" b="1" i="0" u="none" strike="noStrike" kern="0" cap="none" spc="0" normalizeH="0" baseline="0" noProof="0" smtClean="0">
              <a:ln>
                <a:noFill/>
              </a:ln>
              <a:solidFill>
                <a:sysClr val="windowText" lastClr="000000"/>
              </a:solidFill>
              <a:effectLst/>
              <a:uLnTx/>
              <a:uFillTx/>
              <a:latin typeface="Calibri"/>
              <a:ea typeface="ＭＳ Ｐゴシック"/>
            </a:rPr>
            <a:t>変更の内容</a:t>
          </a:r>
          <a:r>
            <a:rPr kumimoji="1" lang="en-US" altLang="ja-JP" sz="1200" b="1" i="0" u="none" strike="noStrike" kern="0" cap="none" spc="0" normalizeH="0" baseline="0" noProof="0" smtClean="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　変更の内容がはっきりわかるように記載してください。</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　ここに記載の無い事項は変更されません。</a:t>
          </a:r>
        </a:p>
      </xdr:txBody>
    </xdr:sp>
    <xdr:clientData/>
  </xdr:twoCellAnchor>
  <xdr:twoCellAnchor>
    <xdr:from>
      <xdr:col>10</xdr:col>
      <xdr:colOff>666750</xdr:colOff>
      <xdr:row>36</xdr:row>
      <xdr:rowOff>285750</xdr:rowOff>
    </xdr:from>
    <xdr:to>
      <xdr:col>14</xdr:col>
      <xdr:colOff>390525</xdr:colOff>
      <xdr:row>37</xdr:row>
      <xdr:rowOff>47625</xdr:rowOff>
    </xdr:to>
    <xdr:cxnSp macro="">
      <xdr:nvCxnSpPr>
        <xdr:cNvPr id="11" name="直線コネクタ 27"/>
        <xdr:cNvCxnSpPr>
          <a:cxnSpLocks noChangeShapeType="1"/>
          <a:stCxn id="9" idx="3"/>
          <a:endCxn id="10" idx="1"/>
        </xdr:cNvCxnSpPr>
      </xdr:nvCxnSpPr>
      <xdr:spPr bwMode="auto">
        <a:xfrm>
          <a:off x="7581900" y="7896225"/>
          <a:ext cx="1457325" cy="180975"/>
        </a:xfrm>
        <a:prstGeom prst="line">
          <a:avLst/>
        </a:prstGeom>
        <a:noFill/>
        <a:ln w="28575" algn="ctr">
          <a:solidFill>
            <a:srgbClr val="4A7EBB"/>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2</xdr:col>
      <xdr:colOff>19050</xdr:colOff>
      <xdr:row>39</xdr:row>
      <xdr:rowOff>228600</xdr:rowOff>
    </xdr:from>
    <xdr:to>
      <xdr:col>3</xdr:col>
      <xdr:colOff>0</xdr:colOff>
      <xdr:row>41</xdr:row>
      <xdr:rowOff>0</xdr:rowOff>
    </xdr:to>
    <xdr:sp macro="" textlink="">
      <xdr:nvSpPr>
        <xdr:cNvPr id="17" name="円/楕円 12"/>
        <xdr:cNvSpPr>
          <a:spLocks noChangeArrowheads="1"/>
        </xdr:cNvSpPr>
      </xdr:nvSpPr>
      <xdr:spPr bwMode="auto">
        <a:xfrm>
          <a:off x="381000" y="8753475"/>
          <a:ext cx="276225" cy="266700"/>
        </a:xfrm>
        <a:prstGeom prst="ellipse">
          <a:avLst/>
        </a:prstGeom>
        <a:noFill/>
        <a:ln w="2540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35</xdr:row>
      <xdr:rowOff>0</xdr:rowOff>
    </xdr:from>
    <xdr:to>
      <xdr:col>2</xdr:col>
      <xdr:colOff>276225</xdr:colOff>
      <xdr:row>36</xdr:row>
      <xdr:rowOff>19050</xdr:rowOff>
    </xdr:to>
    <xdr:sp macro="" textlink="">
      <xdr:nvSpPr>
        <xdr:cNvPr id="18" name="円/楕円 13"/>
        <xdr:cNvSpPr>
          <a:spLocks noChangeArrowheads="1"/>
        </xdr:cNvSpPr>
      </xdr:nvSpPr>
      <xdr:spPr bwMode="auto">
        <a:xfrm>
          <a:off x="361950" y="7362825"/>
          <a:ext cx="276225" cy="266700"/>
        </a:xfrm>
        <a:prstGeom prst="ellipse">
          <a:avLst/>
        </a:prstGeom>
        <a:noFill/>
        <a:ln w="2540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114300</xdr:colOff>
      <xdr:row>26</xdr:row>
      <xdr:rowOff>9525</xdr:rowOff>
    </xdr:from>
    <xdr:to>
      <xdr:col>3</xdr:col>
      <xdr:colOff>133350</xdr:colOff>
      <xdr:row>48</xdr:row>
      <xdr:rowOff>142875</xdr:rowOff>
    </xdr:to>
    <xdr:sp macro="" textlink="">
      <xdr:nvSpPr>
        <xdr:cNvPr id="19" name="角丸四角形 18"/>
        <xdr:cNvSpPr/>
      </xdr:nvSpPr>
      <xdr:spPr bwMode="auto">
        <a:xfrm>
          <a:off x="295275" y="5000625"/>
          <a:ext cx="495300" cy="6210300"/>
        </a:xfrm>
        <a:prstGeom prst="roundRect">
          <a:avLst/>
        </a:prstGeom>
        <a:noFill/>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3</xdr:col>
      <xdr:colOff>123825</xdr:colOff>
      <xdr:row>25</xdr:row>
      <xdr:rowOff>190500</xdr:rowOff>
    </xdr:from>
    <xdr:to>
      <xdr:col>13</xdr:col>
      <xdr:colOff>200025</xdr:colOff>
      <xdr:row>27</xdr:row>
      <xdr:rowOff>161925</xdr:rowOff>
    </xdr:to>
    <xdr:cxnSp macro="">
      <xdr:nvCxnSpPr>
        <xdr:cNvPr id="20" name="直線コネクタ 17"/>
        <xdr:cNvCxnSpPr>
          <a:cxnSpLocks noChangeShapeType="1"/>
        </xdr:cNvCxnSpPr>
      </xdr:nvCxnSpPr>
      <xdr:spPr bwMode="auto">
        <a:xfrm flipV="1">
          <a:off x="781050" y="4933950"/>
          <a:ext cx="7381875" cy="466725"/>
        </a:xfrm>
        <a:prstGeom prst="line">
          <a:avLst/>
        </a:prstGeom>
        <a:noFill/>
        <a:ln w="2857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219074</xdr:colOff>
      <xdr:row>24</xdr:row>
      <xdr:rowOff>19050</xdr:rowOff>
    </xdr:from>
    <xdr:to>
      <xdr:col>20</xdr:col>
      <xdr:colOff>171449</xdr:colOff>
      <xdr:row>27</xdr:row>
      <xdr:rowOff>193878</xdr:rowOff>
    </xdr:to>
    <xdr:sp macro="" textlink="">
      <xdr:nvSpPr>
        <xdr:cNvPr id="21" name="正方形/長方形 20"/>
        <xdr:cNvSpPr/>
      </xdr:nvSpPr>
      <xdr:spPr bwMode="auto">
        <a:xfrm>
          <a:off x="8181974" y="4514850"/>
          <a:ext cx="4752975" cy="917778"/>
        </a:xfrm>
        <a:prstGeom prst="rect">
          <a:avLst/>
        </a:prstGeom>
        <a:solidFill>
          <a:sysClr val="window" lastClr="FFFFFF"/>
        </a:solidFill>
        <a:ln w="25400" cap="flat" cmpd="sng" algn="ctr">
          <a:solidFill>
            <a:srgbClr val="4F81BD"/>
          </a:solidFill>
          <a:prstDash val="solid"/>
          <a:headEnd type="none" w="med" len="med"/>
          <a:tailEnd type="none" w="med" len="med"/>
        </a:ln>
        <a:effectLst/>
      </xdr:spPr>
      <xdr:txBody>
        <a:bodyPr vertOverflow="clip" horz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smtClean="0">
              <a:ln>
                <a:noFill/>
              </a:ln>
              <a:solidFill>
                <a:sysClr val="windowText" lastClr="000000"/>
              </a:solidFill>
              <a:effectLst/>
              <a:uLnTx/>
              <a:uFillTx/>
              <a:latin typeface="Calibri"/>
              <a:ea typeface="ＭＳ Ｐゴシック"/>
            </a:rPr>
            <a:t>【</a:t>
          </a:r>
          <a:r>
            <a:rPr kumimoji="1" lang="ja-JP" altLang="en-US" sz="1200" b="1" i="0" u="none" strike="noStrike" kern="0" cap="none" spc="0" normalizeH="0" baseline="0" noProof="0" smtClean="0">
              <a:ln>
                <a:noFill/>
              </a:ln>
              <a:solidFill>
                <a:sysClr val="windowText" lastClr="000000"/>
              </a:solidFill>
              <a:effectLst/>
              <a:uLnTx/>
              <a:uFillTx/>
              <a:latin typeface="Calibri"/>
              <a:ea typeface="ＭＳ Ｐゴシック"/>
            </a:rPr>
            <a:t>事項番号</a:t>
          </a:r>
          <a:r>
            <a:rPr kumimoji="1" lang="en-US" altLang="ja-JP" sz="1200" b="1" i="0" u="none" strike="noStrike" kern="0" cap="none" spc="0" normalizeH="0" baseline="0" noProof="0" smtClean="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　変更があった事項について○をつけてください。</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　同時に届け出る事項が複数ある場合は複数○をつけてください。</a:t>
          </a:r>
        </a:p>
      </xdr:txBody>
    </xdr:sp>
    <xdr:clientData/>
  </xdr:twoCellAnchor>
  <xdr:twoCellAnchor>
    <xdr:from>
      <xdr:col>9</xdr:col>
      <xdr:colOff>514350</xdr:colOff>
      <xdr:row>5</xdr:row>
      <xdr:rowOff>66675</xdr:rowOff>
    </xdr:from>
    <xdr:to>
      <xdr:col>11</xdr:col>
      <xdr:colOff>95250</xdr:colOff>
      <xdr:row>7</xdr:row>
      <xdr:rowOff>66675</xdr:rowOff>
    </xdr:to>
    <xdr:sp macro="" textlink="">
      <xdr:nvSpPr>
        <xdr:cNvPr id="23" name="角丸四角形 22"/>
        <xdr:cNvSpPr/>
      </xdr:nvSpPr>
      <xdr:spPr bwMode="auto">
        <a:xfrm>
          <a:off x="6334125" y="923925"/>
          <a:ext cx="1362075" cy="342900"/>
        </a:xfrm>
        <a:prstGeom prst="roundRect">
          <a:avLst/>
        </a:prstGeom>
        <a:noFill/>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13</xdr:col>
      <xdr:colOff>514347</xdr:colOff>
      <xdr:row>3</xdr:row>
      <xdr:rowOff>66675</xdr:rowOff>
    </xdr:from>
    <xdr:to>
      <xdr:col>20</xdr:col>
      <xdr:colOff>266700</xdr:colOff>
      <xdr:row>9</xdr:row>
      <xdr:rowOff>66674</xdr:rowOff>
    </xdr:to>
    <xdr:sp macro="" textlink="">
      <xdr:nvSpPr>
        <xdr:cNvPr id="24" name="正方形/長方形 23"/>
        <xdr:cNvSpPr/>
      </xdr:nvSpPr>
      <xdr:spPr bwMode="auto">
        <a:xfrm>
          <a:off x="8477247" y="581025"/>
          <a:ext cx="4552953" cy="1028699"/>
        </a:xfrm>
        <a:prstGeom prst="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l"/>
          <a:r>
            <a:rPr kumimoji="1" lang="en-US" altLang="ja-JP" sz="1200" b="1"/>
            <a:t>【</a:t>
          </a:r>
          <a:r>
            <a:rPr kumimoji="1" lang="ja-JP" altLang="en-US" sz="1200" b="1"/>
            <a:t>届出年月日</a:t>
          </a:r>
          <a:r>
            <a:rPr kumimoji="1" lang="en-US" altLang="ja-JP" sz="1200" b="1"/>
            <a:t>】</a:t>
          </a:r>
        </a:p>
        <a:p>
          <a:pPr algn="l"/>
          <a:r>
            <a:rPr kumimoji="1" lang="ja-JP" altLang="en-US" sz="1100"/>
            <a:t>　○報酬が増える場合　：　変更年月日の前月１５日までに届出</a:t>
          </a:r>
          <a:endParaRPr kumimoji="1" lang="en-US" altLang="ja-JP" sz="1100"/>
        </a:p>
        <a:p>
          <a:pPr algn="l"/>
          <a:r>
            <a:rPr kumimoji="1" lang="ja-JP" altLang="en-US" sz="1100"/>
            <a:t>　○報酬が減る場合　</a:t>
          </a:r>
          <a:r>
            <a:rPr kumimoji="1" lang="ja-JP" altLang="en-US" sz="1100" baseline="0"/>
            <a:t> </a:t>
          </a:r>
          <a:r>
            <a:rPr kumimoji="1" lang="ja-JP" altLang="en-US" sz="1100"/>
            <a:t>　：　速やかに届出</a:t>
          </a:r>
          <a:endParaRPr kumimoji="1" lang="en-US" altLang="ja-JP" sz="1100"/>
        </a:p>
        <a:p>
          <a:pPr algn="l"/>
          <a:r>
            <a:rPr kumimoji="1" lang="ja-JP" altLang="en-US" sz="1100"/>
            <a:t>　○その他の場合　　　　：　変更事項が生じてから１０日以内に届出　</a:t>
          </a:r>
        </a:p>
      </xdr:txBody>
    </xdr:sp>
    <xdr:clientData/>
  </xdr:twoCellAnchor>
  <xdr:twoCellAnchor>
    <xdr:from>
      <xdr:col>11</xdr:col>
      <xdr:colOff>95250</xdr:colOff>
      <xdr:row>6</xdr:row>
      <xdr:rowOff>66675</xdr:rowOff>
    </xdr:from>
    <xdr:to>
      <xdr:col>13</xdr:col>
      <xdr:colOff>514347</xdr:colOff>
      <xdr:row>6</xdr:row>
      <xdr:rowOff>66675</xdr:rowOff>
    </xdr:to>
    <xdr:cxnSp macro="">
      <xdr:nvCxnSpPr>
        <xdr:cNvPr id="25" name="直線コネクタ 24"/>
        <xdr:cNvCxnSpPr>
          <a:stCxn id="23" idx="3"/>
          <a:endCxn id="24" idx="1"/>
        </xdr:cNvCxnSpPr>
      </xdr:nvCxnSpPr>
      <xdr:spPr bwMode="auto">
        <a:xfrm>
          <a:off x="7696200" y="1095375"/>
          <a:ext cx="781047" cy="0"/>
        </a:xfrm>
        <a:prstGeom prst="line">
          <a:avLst/>
        </a:prstGeom>
        <a:ln w="28575">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123825</xdr:colOff>
      <xdr:row>16</xdr:row>
      <xdr:rowOff>142875</xdr:rowOff>
    </xdr:from>
    <xdr:to>
      <xdr:col>19</xdr:col>
      <xdr:colOff>76200</xdr:colOff>
      <xdr:row>18</xdr:row>
      <xdr:rowOff>28575</xdr:rowOff>
    </xdr:to>
    <xdr:sp macro="" textlink="">
      <xdr:nvSpPr>
        <xdr:cNvPr id="2" name="AutoShape 6"/>
        <xdr:cNvSpPr>
          <a:spLocks noChangeArrowheads="1"/>
        </xdr:cNvSpPr>
      </xdr:nvSpPr>
      <xdr:spPr bwMode="auto">
        <a:xfrm>
          <a:off x="123825" y="3181350"/>
          <a:ext cx="3457575" cy="304800"/>
        </a:xfrm>
        <a:prstGeom prst="wedgeRoundRectCallout">
          <a:avLst>
            <a:gd name="adj1" fmla="val 48347"/>
            <a:gd name="adj2" fmla="val 203125"/>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ゴシック"/>
              <a:ea typeface="ＭＳ ゴシック"/>
            </a:rPr>
            <a:t>事業者（法人）番号を記入してください。</a:t>
          </a:r>
        </a:p>
      </xdr:txBody>
    </xdr:sp>
    <xdr:clientData/>
  </xdr:twoCellAnchor>
  <xdr:twoCellAnchor>
    <xdr:from>
      <xdr:col>1</xdr:col>
      <xdr:colOff>104775</xdr:colOff>
      <xdr:row>0</xdr:row>
      <xdr:rowOff>0</xdr:rowOff>
    </xdr:from>
    <xdr:to>
      <xdr:col>9</xdr:col>
      <xdr:colOff>57150</xdr:colOff>
      <xdr:row>4</xdr:row>
      <xdr:rowOff>104775</xdr:rowOff>
    </xdr:to>
    <xdr:sp macro="" textlink="">
      <xdr:nvSpPr>
        <xdr:cNvPr id="3" name="AutoShape 1"/>
        <xdr:cNvSpPr>
          <a:spLocks noChangeArrowheads="1"/>
        </xdr:cNvSpPr>
      </xdr:nvSpPr>
      <xdr:spPr bwMode="auto">
        <a:xfrm>
          <a:off x="276225" y="0"/>
          <a:ext cx="1381125" cy="790575"/>
        </a:xfrm>
        <a:prstGeom prst="horizontalScroll">
          <a:avLst>
            <a:gd name="adj" fmla="val 12500"/>
          </a:avLst>
        </a:prstGeom>
        <a:solidFill>
          <a:srgbClr val="FFFFFF"/>
        </a:solidFill>
        <a:ln w="9525">
          <a:solidFill>
            <a:srgbClr val="000000"/>
          </a:solidFill>
          <a:round/>
          <a:headEnd/>
          <a:tailEnd/>
        </a:ln>
      </xdr:spPr>
      <xdr:txBody>
        <a:bodyPr vertOverflow="clip" wrap="square" lIns="54864" tIns="32004" rIns="0" bIns="0" anchor="ctr" upright="1"/>
        <a:lstStyle/>
        <a:p>
          <a:pPr algn="ctr" rtl="0">
            <a:defRPr sz="1000"/>
          </a:pPr>
          <a:r>
            <a:rPr lang="ja-JP" altLang="en-US" sz="2600" b="0" i="0" u="none" strike="noStrike" baseline="0">
              <a:solidFill>
                <a:srgbClr val="FF0000"/>
              </a:solidFill>
              <a:latin typeface="ＭＳ ゴシック"/>
              <a:ea typeface="ＭＳ ゴシック"/>
            </a:rPr>
            <a:t>記入例　</a:t>
          </a:r>
          <a:endParaRPr lang="ja-JP" altLang="en-US" sz="1400" b="0" i="0" u="none" strike="noStrike" baseline="0">
            <a:solidFill>
              <a:srgbClr val="FF0000"/>
            </a:solidFill>
            <a:latin typeface="ＭＳ ゴシック"/>
            <a:ea typeface="ＭＳ ゴシック"/>
          </a:endParaRPr>
        </a:p>
      </xdr:txBody>
    </xdr:sp>
    <xdr:clientData/>
  </xdr:twoCellAnchor>
  <xdr:twoCellAnchor>
    <xdr:from>
      <xdr:col>37</xdr:col>
      <xdr:colOff>152400</xdr:colOff>
      <xdr:row>16</xdr:row>
      <xdr:rowOff>57150</xdr:rowOff>
    </xdr:from>
    <xdr:to>
      <xdr:col>40</xdr:col>
      <xdr:colOff>180975</xdr:colOff>
      <xdr:row>19</xdr:row>
      <xdr:rowOff>19050</xdr:rowOff>
    </xdr:to>
    <xdr:sp macro="" textlink="">
      <xdr:nvSpPr>
        <xdr:cNvPr id="4" name="Oval 3"/>
        <xdr:cNvSpPr>
          <a:spLocks noChangeArrowheads="1"/>
        </xdr:cNvSpPr>
      </xdr:nvSpPr>
      <xdr:spPr bwMode="auto">
        <a:xfrm>
          <a:off x="7086600" y="3095625"/>
          <a:ext cx="600075" cy="552450"/>
        </a:xfrm>
        <a:prstGeom prst="ellipse">
          <a:avLst/>
        </a:prstGeom>
        <a:noFill/>
        <a:ln w="76200" cmpd="tri">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10</xdr:row>
      <xdr:rowOff>409575</xdr:rowOff>
    </xdr:from>
    <xdr:to>
      <xdr:col>27</xdr:col>
      <xdr:colOff>180975</xdr:colOff>
      <xdr:row>12</xdr:row>
      <xdr:rowOff>114300</xdr:rowOff>
    </xdr:to>
    <xdr:sp macro="" textlink="">
      <xdr:nvSpPr>
        <xdr:cNvPr id="5" name="AutoShape 4"/>
        <xdr:cNvSpPr>
          <a:spLocks noChangeArrowheads="1"/>
        </xdr:cNvSpPr>
      </xdr:nvSpPr>
      <xdr:spPr bwMode="auto">
        <a:xfrm>
          <a:off x="2933700" y="2095500"/>
          <a:ext cx="2276475" cy="285750"/>
        </a:xfrm>
        <a:prstGeom prst="wedgeRoundRectCallout">
          <a:avLst>
            <a:gd name="adj1" fmla="val 68410"/>
            <a:gd name="adj2" fmla="val 43333"/>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届出日を記入してください</a:t>
          </a:r>
        </a:p>
      </xdr:txBody>
    </xdr:sp>
    <xdr:clientData/>
  </xdr:twoCellAnchor>
  <xdr:twoCellAnchor>
    <xdr:from>
      <xdr:col>43</xdr:col>
      <xdr:colOff>0</xdr:colOff>
      <xdr:row>10</xdr:row>
      <xdr:rowOff>257175</xdr:rowOff>
    </xdr:from>
    <xdr:to>
      <xdr:col>47</xdr:col>
      <xdr:colOff>114300</xdr:colOff>
      <xdr:row>21</xdr:row>
      <xdr:rowOff>228600</xdr:rowOff>
    </xdr:to>
    <xdr:sp macro="" textlink="">
      <xdr:nvSpPr>
        <xdr:cNvPr id="6" name="AutoShape 5"/>
        <xdr:cNvSpPr>
          <a:spLocks noChangeArrowheads="1"/>
        </xdr:cNvSpPr>
      </xdr:nvSpPr>
      <xdr:spPr bwMode="auto">
        <a:xfrm>
          <a:off x="8001000" y="1943100"/>
          <a:ext cx="800100" cy="2247900"/>
        </a:xfrm>
        <a:prstGeom prst="wedgeRoundRectCallout">
          <a:avLst>
            <a:gd name="adj1" fmla="val -83333"/>
            <a:gd name="adj2" fmla="val 8898"/>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事業者名称、代表者氏名は</a:t>
          </a:r>
          <a:r>
            <a:rPr lang="ja-JP" altLang="en-US" sz="1100" b="0" i="0" u="sng" strike="noStrike" baseline="0">
              <a:solidFill>
                <a:srgbClr val="000000"/>
              </a:solidFill>
              <a:latin typeface="ＭＳ ゴシック"/>
              <a:ea typeface="ＭＳ ゴシック"/>
            </a:rPr>
            <a:t>登記内容等と一致</a:t>
          </a:r>
          <a:r>
            <a:rPr lang="ja-JP" altLang="en-US" sz="1100" b="0" i="0" u="none" strike="noStrike" baseline="0">
              <a:solidFill>
                <a:srgbClr val="000000"/>
              </a:solidFill>
              <a:latin typeface="ＭＳ ゴシック"/>
              <a:ea typeface="ＭＳ ゴシック"/>
            </a:rPr>
            <a:t>させてください。</a:t>
          </a:r>
        </a:p>
        <a:p>
          <a:pPr algn="l" rtl="0">
            <a:defRPr sz="1000"/>
          </a:pPr>
          <a:r>
            <a:rPr lang="ja-JP" altLang="en-US" sz="1100" b="0" i="0" u="none" strike="noStrike" baseline="0">
              <a:solidFill>
                <a:srgbClr val="000000"/>
              </a:solidFill>
              <a:latin typeface="ＭＳ ゴシック"/>
              <a:ea typeface="ＭＳ ゴシック"/>
            </a:rPr>
            <a:t>法人の代表者印を押印してください。</a:t>
          </a:r>
        </a:p>
      </xdr:txBody>
    </xdr:sp>
    <xdr:clientData/>
  </xdr:twoCellAnchor>
  <xdr:twoCellAnchor>
    <xdr:from>
      <xdr:col>5</xdr:col>
      <xdr:colOff>57150</xdr:colOff>
      <xdr:row>26</xdr:row>
      <xdr:rowOff>9525</xdr:rowOff>
    </xdr:from>
    <xdr:to>
      <xdr:col>7</xdr:col>
      <xdr:colOff>95250</xdr:colOff>
      <xdr:row>26</xdr:row>
      <xdr:rowOff>342900</xdr:rowOff>
    </xdr:to>
    <xdr:sp macro="" textlink="">
      <xdr:nvSpPr>
        <xdr:cNvPr id="7" name="Oval 7"/>
        <xdr:cNvSpPr>
          <a:spLocks noChangeArrowheads="1"/>
        </xdr:cNvSpPr>
      </xdr:nvSpPr>
      <xdr:spPr bwMode="auto">
        <a:xfrm>
          <a:off x="942975" y="6210300"/>
          <a:ext cx="371475" cy="333375"/>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57150</xdr:colOff>
      <xdr:row>23</xdr:row>
      <xdr:rowOff>9525</xdr:rowOff>
    </xdr:from>
    <xdr:to>
      <xdr:col>42</xdr:col>
      <xdr:colOff>28575</xdr:colOff>
      <xdr:row>28</xdr:row>
      <xdr:rowOff>333375</xdr:rowOff>
    </xdr:to>
    <xdr:sp macro="" textlink="">
      <xdr:nvSpPr>
        <xdr:cNvPr id="8" name="AutoShape 8"/>
        <xdr:cNvSpPr>
          <a:spLocks/>
        </xdr:cNvSpPr>
      </xdr:nvSpPr>
      <xdr:spPr bwMode="auto">
        <a:xfrm>
          <a:off x="7753350" y="4819650"/>
          <a:ext cx="104775" cy="2457450"/>
        </a:xfrm>
        <a:prstGeom prst="rightBrace">
          <a:avLst>
            <a:gd name="adj1" fmla="val 195455"/>
            <a:gd name="adj2" fmla="val 4844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85725</xdr:colOff>
      <xdr:row>23</xdr:row>
      <xdr:rowOff>47625</xdr:rowOff>
    </xdr:from>
    <xdr:to>
      <xdr:col>47</xdr:col>
      <xdr:colOff>95250</xdr:colOff>
      <xdr:row>28</xdr:row>
      <xdr:rowOff>228600</xdr:rowOff>
    </xdr:to>
    <xdr:sp macro="" textlink="">
      <xdr:nvSpPr>
        <xdr:cNvPr id="9" name="AutoShape 9"/>
        <xdr:cNvSpPr>
          <a:spLocks noChangeArrowheads="1"/>
        </xdr:cNvSpPr>
      </xdr:nvSpPr>
      <xdr:spPr bwMode="auto">
        <a:xfrm>
          <a:off x="7915275" y="4857750"/>
          <a:ext cx="866775" cy="2314575"/>
        </a:xfrm>
        <a:prstGeom prst="flowChartAlternateProcess">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ゴシック"/>
              <a:ea typeface="ＭＳ ゴシック"/>
            </a:rPr>
            <a:t>届出事項に変更があった場合は、「</a:t>
          </a:r>
          <a:r>
            <a:rPr lang="ja-JP" altLang="en-US" sz="1100" b="0" i="0" u="sng" strike="noStrike" baseline="0">
              <a:solidFill>
                <a:srgbClr val="000000"/>
              </a:solidFill>
              <a:latin typeface="ＭＳ ゴシック"/>
              <a:ea typeface="ＭＳ ゴシック"/>
            </a:rPr>
            <a:t>変更があった事項」の該当する番号全て</a:t>
          </a:r>
          <a:r>
            <a:rPr lang="ja-JP" altLang="en-US" sz="1100" b="0" i="0" u="none" strike="noStrike" baseline="0">
              <a:solidFill>
                <a:srgbClr val="000000"/>
              </a:solidFill>
              <a:latin typeface="ＭＳ ゴシック"/>
              <a:ea typeface="ＭＳ ゴシック"/>
            </a:rPr>
            <a:t>に○を付けてください。</a:t>
          </a:r>
        </a:p>
      </xdr:txBody>
    </xdr:sp>
    <xdr:clientData/>
  </xdr:twoCellAnchor>
  <xdr:twoCellAnchor>
    <xdr:from>
      <xdr:col>40</xdr:col>
      <xdr:colOff>180975</xdr:colOff>
      <xdr:row>30</xdr:row>
      <xdr:rowOff>352425</xdr:rowOff>
    </xdr:from>
    <xdr:to>
      <xdr:col>42</xdr:col>
      <xdr:colOff>19050</xdr:colOff>
      <xdr:row>33</xdr:row>
      <xdr:rowOff>57150</xdr:rowOff>
    </xdr:to>
    <xdr:sp macro="" textlink="">
      <xdr:nvSpPr>
        <xdr:cNvPr id="10" name="AutoShape 10"/>
        <xdr:cNvSpPr>
          <a:spLocks/>
        </xdr:cNvSpPr>
      </xdr:nvSpPr>
      <xdr:spPr bwMode="auto">
        <a:xfrm>
          <a:off x="7686675" y="7896225"/>
          <a:ext cx="161925" cy="2114550"/>
        </a:xfrm>
        <a:prstGeom prst="rightBrace">
          <a:avLst>
            <a:gd name="adj1" fmla="val 108824"/>
            <a:gd name="adj2" fmla="val 446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57150</xdr:colOff>
      <xdr:row>31</xdr:row>
      <xdr:rowOff>47625</xdr:rowOff>
    </xdr:from>
    <xdr:to>
      <xdr:col>47</xdr:col>
      <xdr:colOff>19050</xdr:colOff>
      <xdr:row>32</xdr:row>
      <xdr:rowOff>1000125</xdr:rowOff>
    </xdr:to>
    <xdr:sp macro="" textlink="">
      <xdr:nvSpPr>
        <xdr:cNvPr id="11" name="AutoShape 11"/>
        <xdr:cNvSpPr>
          <a:spLocks noChangeArrowheads="1"/>
        </xdr:cNvSpPr>
      </xdr:nvSpPr>
      <xdr:spPr bwMode="auto">
        <a:xfrm>
          <a:off x="7886700" y="7962900"/>
          <a:ext cx="819150" cy="1971675"/>
        </a:xfrm>
        <a:prstGeom prst="flowChartAlternateProcess">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変更の内容が、上記</a:t>
          </a:r>
          <a:r>
            <a:rPr lang="ja-JP" altLang="en-US" sz="1100" b="0" i="0" u="sng" strike="noStrike" baseline="0">
              <a:solidFill>
                <a:srgbClr val="000000"/>
              </a:solidFill>
              <a:latin typeface="ＭＳ ゴシック"/>
              <a:ea typeface="ＭＳ ゴシック"/>
            </a:rPr>
            <a:t>項目番号１・２・３・４</a:t>
          </a:r>
          <a:r>
            <a:rPr lang="ja-JP" altLang="en-US" sz="1100" b="0" i="0" u="none" strike="noStrike" baseline="0">
              <a:solidFill>
                <a:srgbClr val="000000"/>
              </a:solidFill>
              <a:latin typeface="ＭＳ ゴシック"/>
              <a:ea typeface="ＭＳ ゴシック"/>
            </a:rPr>
            <a:t>の場合は、登記内容等と一致させてください。</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3</xdr:col>
      <xdr:colOff>809626</xdr:colOff>
      <xdr:row>2</xdr:row>
      <xdr:rowOff>117476</xdr:rowOff>
    </xdr:from>
    <xdr:to>
      <xdr:col>3</xdr:col>
      <xdr:colOff>5400676</xdr:colOff>
      <xdr:row>3</xdr:row>
      <xdr:rowOff>488951</xdr:rowOff>
    </xdr:to>
    <xdr:sp macro="" textlink="">
      <xdr:nvSpPr>
        <xdr:cNvPr id="2" name="額縁 1"/>
        <xdr:cNvSpPr/>
      </xdr:nvSpPr>
      <xdr:spPr>
        <a:xfrm>
          <a:off x="2867026" y="460376"/>
          <a:ext cx="4591050" cy="542925"/>
        </a:xfrm>
        <a:prstGeom prst="bevel">
          <a:avLst/>
        </a:prstGeom>
        <a:solidFill>
          <a:schemeClr val="accent3">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tx1"/>
              </a:solidFill>
            </a:rPr>
            <a:t>メールアドレス登録票</a:t>
          </a:r>
          <a:endParaRPr kumimoji="1" lang="en-US" altLang="ja-JP" sz="2400" b="1">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219075</xdr:colOff>
      <xdr:row>2</xdr:row>
      <xdr:rowOff>57150</xdr:rowOff>
    </xdr:from>
    <xdr:to>
      <xdr:col>19</xdr:col>
      <xdr:colOff>238125</xdr:colOff>
      <xdr:row>4</xdr:row>
      <xdr:rowOff>85725</xdr:rowOff>
    </xdr:to>
    <xdr:sp macro="" textlink="">
      <xdr:nvSpPr>
        <xdr:cNvPr id="2" name="テキスト ボックス 1"/>
        <xdr:cNvSpPr txBox="1"/>
      </xdr:nvSpPr>
      <xdr:spPr>
        <a:xfrm>
          <a:off x="5400675" y="381000"/>
          <a:ext cx="990600" cy="35242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b="1"/>
            <a:t>記載例</a:t>
          </a:r>
          <a:endParaRPr kumimoji="1" lang="en-US" altLang="ja-JP" sz="1200" b="1"/>
        </a:p>
        <a:p>
          <a:endParaRPr kumimoji="1" lang="ja-JP" altLang="en-US" sz="1100"/>
        </a:p>
      </xdr:txBody>
    </xdr:sp>
    <xdr:clientData/>
  </xdr:twoCellAnchor>
  <xdr:twoCellAnchor>
    <xdr:from>
      <xdr:col>4</xdr:col>
      <xdr:colOff>257175</xdr:colOff>
      <xdr:row>12</xdr:row>
      <xdr:rowOff>0</xdr:rowOff>
    </xdr:from>
    <xdr:to>
      <xdr:col>19</xdr:col>
      <xdr:colOff>314325</xdr:colOff>
      <xdr:row>15</xdr:row>
      <xdr:rowOff>0</xdr:rowOff>
    </xdr:to>
    <xdr:sp macro="" textlink="">
      <xdr:nvSpPr>
        <xdr:cNvPr id="3" name="AutoShape 1"/>
        <xdr:cNvSpPr>
          <a:spLocks noChangeArrowheads="1"/>
        </xdr:cNvSpPr>
      </xdr:nvSpPr>
      <xdr:spPr bwMode="auto">
        <a:xfrm>
          <a:off x="1552575" y="1943100"/>
          <a:ext cx="4914900" cy="485775"/>
        </a:xfrm>
        <a:prstGeom prst="roundRect">
          <a:avLst>
            <a:gd name="adj" fmla="val 16667"/>
          </a:avLst>
        </a:prstGeom>
        <a:noFill/>
        <a:ln w="25400" algn="ctr">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161925</xdr:colOff>
      <xdr:row>10</xdr:row>
      <xdr:rowOff>9525</xdr:rowOff>
    </xdr:from>
    <xdr:to>
      <xdr:col>19</xdr:col>
      <xdr:colOff>133350</xdr:colOff>
      <xdr:row>16</xdr:row>
      <xdr:rowOff>142875</xdr:rowOff>
    </xdr:to>
    <xdr:sp macro="" textlink="">
      <xdr:nvSpPr>
        <xdr:cNvPr id="4" name="AutoShape 2"/>
        <xdr:cNvSpPr>
          <a:spLocks noChangeArrowheads="1"/>
        </xdr:cNvSpPr>
      </xdr:nvSpPr>
      <xdr:spPr bwMode="auto">
        <a:xfrm>
          <a:off x="5019675" y="1628775"/>
          <a:ext cx="1266825" cy="1104900"/>
        </a:xfrm>
        <a:prstGeom prst="wedgeEllipseCallout">
          <a:avLst>
            <a:gd name="adj1" fmla="val -98870"/>
            <a:gd name="adj2" fmla="val -1722"/>
          </a:avLst>
        </a:prstGeom>
        <a:solidFill>
          <a:srgbClr val="00FF00"/>
        </a:solidFill>
        <a:ln w="9525">
          <a:solidFill>
            <a:srgbClr val="000000"/>
          </a:solidFill>
          <a:miter lim="800000"/>
          <a:headEnd/>
          <a:tailEnd/>
        </a:ln>
      </xdr:spPr>
      <xdr:txBody>
        <a:bodyPr vertOverflow="clip" wrap="square" lIns="27432" tIns="18288" rIns="0" bIns="0" anchor="t"/>
        <a:lstStyle/>
        <a:p>
          <a:pPr algn="l" rtl="0">
            <a:lnSpc>
              <a:spcPts val="1100"/>
            </a:lnSpc>
            <a:defRPr sz="1000"/>
          </a:pPr>
          <a:r>
            <a:rPr lang="ja-JP" altLang="en-US" sz="1000" b="0" i="0" u="none" strike="noStrike" baseline="0">
              <a:solidFill>
                <a:srgbClr val="000000"/>
              </a:solidFill>
              <a:latin typeface="ＭＳ Ｐゴシック"/>
              <a:ea typeface="ＭＳ Ｐゴシック"/>
            </a:rPr>
            <a:t>管理者が他の事業所と兼務の場合記載してください。</a:t>
          </a:r>
        </a:p>
      </xdr:txBody>
    </xdr:sp>
    <xdr:clientData/>
  </xdr:twoCellAnchor>
  <xdr:twoCellAnchor>
    <xdr:from>
      <xdr:col>9</xdr:col>
      <xdr:colOff>285750</xdr:colOff>
      <xdr:row>23</xdr:row>
      <xdr:rowOff>142875</xdr:rowOff>
    </xdr:from>
    <xdr:to>
      <xdr:col>19</xdr:col>
      <xdr:colOff>276225</xdr:colOff>
      <xdr:row>27</xdr:row>
      <xdr:rowOff>152400</xdr:rowOff>
    </xdr:to>
    <xdr:sp macro="" textlink="">
      <xdr:nvSpPr>
        <xdr:cNvPr id="5" name="AutoShape 5"/>
        <xdr:cNvSpPr>
          <a:spLocks noChangeArrowheads="1"/>
        </xdr:cNvSpPr>
      </xdr:nvSpPr>
      <xdr:spPr bwMode="auto">
        <a:xfrm>
          <a:off x="3200400" y="3867150"/>
          <a:ext cx="3228975" cy="657225"/>
        </a:xfrm>
        <a:prstGeom prst="wedgeEllipseCallout">
          <a:avLst>
            <a:gd name="adj1" fmla="val -8407"/>
            <a:gd name="adj2" fmla="val 115218"/>
          </a:avLst>
        </a:prstGeom>
        <a:solidFill>
          <a:srgbClr val="00FF00"/>
        </a:solidFill>
        <a:ln w="9525">
          <a:solidFill>
            <a:srgbClr val="000000"/>
          </a:solidFill>
          <a:miter lim="800000"/>
          <a:headEnd/>
          <a:tailEnd/>
        </a:ln>
      </xdr:spPr>
      <xdr:txBody>
        <a:bodyPr vertOverflow="clip" wrap="square" lIns="27432" tIns="18288" rIns="0" bIns="0" anchor="t"/>
        <a:lstStyle/>
        <a:p>
          <a:pPr algn="l" rtl="0">
            <a:defRPr sz="1000"/>
          </a:pPr>
          <a:r>
            <a:rPr lang="ja-JP" altLang="en-US" sz="800" b="0" i="0" u="none" strike="noStrike" baseline="0">
              <a:solidFill>
                <a:srgbClr val="000000"/>
              </a:solidFill>
              <a:latin typeface="ＭＳ Ｐゴシック"/>
              <a:ea typeface="ＭＳ Ｐゴシック"/>
            </a:rPr>
            <a:t>事業開始初年度は推定数を記入すること。併せて、障害支援区分の推定数を算出された資料を添付してください。</a:t>
          </a:r>
        </a:p>
      </xdr:txBody>
    </xdr:sp>
    <xdr:clientData/>
  </xdr:twoCellAnchor>
  <xdr:twoCellAnchor>
    <xdr:from>
      <xdr:col>13</xdr:col>
      <xdr:colOff>190500</xdr:colOff>
      <xdr:row>41</xdr:row>
      <xdr:rowOff>133350</xdr:rowOff>
    </xdr:from>
    <xdr:to>
      <xdr:col>19</xdr:col>
      <xdr:colOff>228600</xdr:colOff>
      <xdr:row>46</xdr:row>
      <xdr:rowOff>123825</xdr:rowOff>
    </xdr:to>
    <xdr:sp macro="" textlink="">
      <xdr:nvSpPr>
        <xdr:cNvPr id="6" name="AutoShape 2"/>
        <xdr:cNvSpPr>
          <a:spLocks noChangeArrowheads="1"/>
        </xdr:cNvSpPr>
      </xdr:nvSpPr>
      <xdr:spPr bwMode="auto">
        <a:xfrm>
          <a:off x="4400550" y="6772275"/>
          <a:ext cx="1981200" cy="800100"/>
        </a:xfrm>
        <a:prstGeom prst="wedgeEllipseCallout">
          <a:avLst>
            <a:gd name="adj1" fmla="val -151444"/>
            <a:gd name="adj2" fmla="val -15477"/>
          </a:avLst>
        </a:prstGeom>
        <a:solidFill>
          <a:srgbClr val="00FF00"/>
        </a:solidFill>
        <a:ln w="9525">
          <a:solidFill>
            <a:srgbClr val="000000"/>
          </a:solidFill>
          <a:miter lim="800000"/>
          <a:headEnd/>
          <a:tailEnd/>
        </a:ln>
      </xdr:spPr>
      <xdr:txBody>
        <a:bodyPr vertOverflow="clip" wrap="square" lIns="27432" tIns="18288" rIns="0" bIns="0" anchor="t"/>
        <a:lstStyle/>
        <a:p>
          <a:pPr algn="l" rtl="0">
            <a:defRPr sz="1000"/>
          </a:pPr>
          <a:r>
            <a:rPr lang="ja-JP" altLang="en-US" sz="800" b="0" i="0" u="none" strike="noStrike" baseline="0">
              <a:solidFill>
                <a:srgbClr val="000000"/>
              </a:solidFill>
              <a:latin typeface="ＭＳ Ｐゴシック"/>
              <a:ea typeface="ＭＳ Ｐゴシック"/>
            </a:rPr>
            <a:t>主たる対象者を定めた場合、「指定障害福祉・・・・対象者を特定する理由（参考様式７）」を添付してください。</a:t>
          </a:r>
        </a:p>
      </xdr:txBody>
    </xdr:sp>
    <xdr:clientData/>
  </xdr:twoCellAnchor>
  <xdr:twoCellAnchor>
    <xdr:from>
      <xdr:col>16</xdr:col>
      <xdr:colOff>9525</xdr:colOff>
      <xdr:row>36</xdr:row>
      <xdr:rowOff>38100</xdr:rowOff>
    </xdr:from>
    <xdr:to>
      <xdr:col>19</xdr:col>
      <xdr:colOff>228600</xdr:colOff>
      <xdr:row>41</xdr:row>
      <xdr:rowOff>85725</xdr:rowOff>
    </xdr:to>
    <xdr:sp macro="" textlink="">
      <xdr:nvSpPr>
        <xdr:cNvPr id="7" name="AutoShape 10"/>
        <xdr:cNvSpPr>
          <a:spLocks noChangeArrowheads="1"/>
        </xdr:cNvSpPr>
      </xdr:nvSpPr>
      <xdr:spPr bwMode="auto">
        <a:xfrm>
          <a:off x="5191125" y="5867400"/>
          <a:ext cx="1190625" cy="857250"/>
        </a:xfrm>
        <a:prstGeom prst="wedgeEllipseCallout">
          <a:avLst>
            <a:gd name="adj1" fmla="val -83815"/>
            <a:gd name="adj2" fmla="val -10000"/>
          </a:avLst>
        </a:prstGeom>
        <a:solidFill>
          <a:srgbClr val="00FF00"/>
        </a:solidFill>
        <a:ln w="9525">
          <a:solidFill>
            <a:srgbClr val="000000"/>
          </a:solidFill>
          <a:miter lim="800000"/>
          <a:headEnd/>
          <a:tailEnd/>
        </a:ln>
      </xdr:spPr>
      <xdr:txBody>
        <a:bodyPr vertOverflow="clip" wrap="square" lIns="27432" tIns="18288" rIns="0" bIns="0" anchor="t"/>
        <a:lstStyle/>
        <a:p>
          <a:pPr algn="l" rtl="0">
            <a:defRPr sz="1000"/>
          </a:pPr>
          <a:r>
            <a:rPr lang="ja-JP" altLang="en-US" sz="800" b="0" i="0" u="none" strike="noStrike" baseline="0">
              <a:solidFill>
                <a:srgbClr val="000000"/>
              </a:solidFill>
              <a:latin typeface="ＭＳ Ｐゴシック"/>
              <a:ea typeface="ＭＳ Ｐゴシック"/>
            </a:rPr>
            <a:t>単位を設けて事業を実施する場合その旨がわかるよう記入してください。</a:t>
          </a:r>
        </a:p>
      </xdr:txBody>
    </xdr:sp>
    <xdr:clientData/>
  </xdr:twoCellAnchor>
  <xdr:twoCellAnchor>
    <xdr:from>
      <xdr:col>11</xdr:col>
      <xdr:colOff>38100</xdr:colOff>
      <xdr:row>46</xdr:row>
      <xdr:rowOff>152400</xdr:rowOff>
    </xdr:from>
    <xdr:to>
      <xdr:col>12</xdr:col>
      <xdr:colOff>161925</xdr:colOff>
      <xdr:row>48</xdr:row>
      <xdr:rowOff>9525</xdr:rowOff>
    </xdr:to>
    <xdr:sp macro="" textlink="">
      <xdr:nvSpPr>
        <xdr:cNvPr id="8" name="Oval 1"/>
        <xdr:cNvSpPr>
          <a:spLocks noChangeArrowheads="1"/>
        </xdr:cNvSpPr>
      </xdr:nvSpPr>
      <xdr:spPr bwMode="auto">
        <a:xfrm>
          <a:off x="3600450" y="7600950"/>
          <a:ext cx="447675" cy="1809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47</xdr:row>
      <xdr:rowOff>76200</xdr:rowOff>
    </xdr:from>
    <xdr:to>
      <xdr:col>19</xdr:col>
      <xdr:colOff>133350</xdr:colOff>
      <xdr:row>51</xdr:row>
      <xdr:rowOff>95250</xdr:rowOff>
    </xdr:to>
    <xdr:sp macro="" textlink="">
      <xdr:nvSpPr>
        <xdr:cNvPr id="9" name="AutoShape 3"/>
        <xdr:cNvSpPr>
          <a:spLocks noChangeArrowheads="1"/>
        </xdr:cNvSpPr>
      </xdr:nvSpPr>
      <xdr:spPr bwMode="auto">
        <a:xfrm>
          <a:off x="3752850" y="7686675"/>
          <a:ext cx="2533650" cy="666750"/>
        </a:xfrm>
        <a:prstGeom prst="wedgeEllipseCallout">
          <a:avLst>
            <a:gd name="adj1" fmla="val -86468"/>
            <a:gd name="adj2" fmla="val 0"/>
          </a:avLst>
        </a:prstGeom>
        <a:solidFill>
          <a:srgbClr val="00FF00"/>
        </a:solidFill>
        <a:ln w="9525">
          <a:solidFill>
            <a:srgbClr val="000000"/>
          </a:solidFill>
          <a:miter lim="800000"/>
          <a:headEnd/>
          <a:tailEnd/>
        </a:ln>
      </xdr:spPr>
      <xdr:txBody>
        <a:bodyPr vertOverflow="clip" wrap="square" lIns="27432" tIns="18288" rIns="0" bIns="0" anchor="t"/>
        <a:lstStyle/>
        <a:p>
          <a:pPr algn="l" rtl="0">
            <a:defRPr sz="1000"/>
          </a:pPr>
          <a:r>
            <a:rPr lang="ja-JP" altLang="en-US" sz="800" b="0" i="0" u="none" strike="noStrike" baseline="0">
              <a:solidFill>
                <a:srgbClr val="000000"/>
              </a:solidFill>
              <a:latin typeface="ＭＳ Ｐゴシック"/>
              <a:ea typeface="ＭＳ Ｐゴシック"/>
            </a:rPr>
            <a:t>利用料、その他の費用について運営規程で定める場合は具体的かつ明確に規定してください。</a:t>
          </a:r>
        </a:p>
      </xdr:txBody>
    </xdr:sp>
    <xdr:clientData/>
  </xdr:twoCellAnchor>
  <xdr:twoCellAnchor>
    <xdr:from>
      <xdr:col>10</xdr:col>
      <xdr:colOff>314325</xdr:colOff>
      <xdr:row>50</xdr:row>
      <xdr:rowOff>152400</xdr:rowOff>
    </xdr:from>
    <xdr:to>
      <xdr:col>13</xdr:col>
      <xdr:colOff>19050</xdr:colOff>
      <xdr:row>52</xdr:row>
      <xdr:rowOff>9525</xdr:rowOff>
    </xdr:to>
    <xdr:sp macro="" textlink="">
      <xdr:nvSpPr>
        <xdr:cNvPr id="10" name="Oval 4"/>
        <xdr:cNvSpPr>
          <a:spLocks noChangeArrowheads="1"/>
        </xdr:cNvSpPr>
      </xdr:nvSpPr>
      <xdr:spPr bwMode="auto">
        <a:xfrm>
          <a:off x="3552825" y="8248650"/>
          <a:ext cx="676275" cy="1809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152400</xdr:colOff>
      <xdr:row>55</xdr:row>
      <xdr:rowOff>57150</xdr:rowOff>
    </xdr:from>
    <xdr:to>
      <xdr:col>19</xdr:col>
      <xdr:colOff>47625</xdr:colOff>
      <xdr:row>56</xdr:row>
      <xdr:rowOff>409575</xdr:rowOff>
    </xdr:to>
    <xdr:sp macro="" textlink="">
      <xdr:nvSpPr>
        <xdr:cNvPr id="11" name="AutoShape 5"/>
        <xdr:cNvSpPr>
          <a:spLocks noChangeArrowheads="1"/>
        </xdr:cNvSpPr>
      </xdr:nvSpPr>
      <xdr:spPr bwMode="auto">
        <a:xfrm>
          <a:off x="4362450" y="8963025"/>
          <a:ext cx="1838325" cy="638175"/>
        </a:xfrm>
        <a:prstGeom prst="wedgeEllipseCallout">
          <a:avLst>
            <a:gd name="adj1" fmla="val -109583"/>
            <a:gd name="adj2" fmla="val -63431"/>
          </a:avLst>
        </a:prstGeom>
        <a:solidFill>
          <a:srgbClr val="00FF00"/>
        </a:solidFill>
        <a:ln w="9525">
          <a:solidFill>
            <a:srgbClr val="000000"/>
          </a:solidFill>
          <a:miter lim="800000"/>
          <a:headEnd/>
          <a:tailEnd/>
        </a:ln>
      </xdr:spPr>
      <xdr:txBody>
        <a:bodyPr vertOverflow="clip" wrap="square" lIns="27432" tIns="18288" rIns="0" bIns="0" anchor="t"/>
        <a:lstStyle/>
        <a:p>
          <a:pPr algn="l" rtl="0">
            <a:defRPr sz="1000"/>
          </a:pPr>
          <a:r>
            <a:rPr lang="ja-JP" altLang="en-US" sz="800" b="0" i="0" u="none" strike="noStrike" baseline="0">
              <a:solidFill>
                <a:srgbClr val="000000"/>
              </a:solidFill>
              <a:latin typeface="ＭＳ Ｐゴシック"/>
              <a:ea typeface="ＭＳ Ｐゴシック"/>
            </a:rPr>
            <a:t>医療機関とは契約等経た上で協力関係を締結してください。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9525</xdr:colOff>
      <xdr:row>17</xdr:row>
      <xdr:rowOff>180975</xdr:rowOff>
    </xdr:from>
    <xdr:to>
      <xdr:col>13</xdr:col>
      <xdr:colOff>133350</xdr:colOff>
      <xdr:row>19</xdr:row>
      <xdr:rowOff>254454</xdr:rowOff>
    </xdr:to>
    <xdr:sp macro="" textlink="">
      <xdr:nvSpPr>
        <xdr:cNvPr id="2" name="AutoShape 26"/>
        <xdr:cNvSpPr>
          <a:spLocks noChangeArrowheads="1"/>
        </xdr:cNvSpPr>
      </xdr:nvSpPr>
      <xdr:spPr bwMode="auto">
        <a:xfrm>
          <a:off x="1381125" y="5076825"/>
          <a:ext cx="1724025" cy="635454"/>
        </a:xfrm>
        <a:prstGeom prst="wedgeRectCallout">
          <a:avLst>
            <a:gd name="adj1" fmla="val 23597"/>
            <a:gd name="adj2" fmla="val 144204"/>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18288" anchor="ctr"/>
        <a:lstStyle/>
        <a:p>
          <a:pPr algn="l" rtl="0">
            <a:defRPr sz="1000"/>
          </a:pPr>
          <a:r>
            <a:rPr lang="ja-JP" altLang="en-US" sz="1200" b="0" i="0" u="none" strike="noStrike" baseline="0">
              <a:solidFill>
                <a:srgbClr val="000000"/>
              </a:solidFill>
              <a:latin typeface="ＭＳ Ｐゴシック"/>
              <a:ea typeface="ＭＳ Ｐゴシック"/>
            </a:rPr>
            <a:t>定員数を記入してください。</a:t>
          </a:r>
        </a:p>
      </xdr:txBody>
    </xdr:sp>
    <xdr:clientData/>
  </xdr:twoCellAnchor>
  <xdr:twoCellAnchor>
    <xdr:from>
      <xdr:col>21</xdr:col>
      <xdr:colOff>219075</xdr:colOff>
      <xdr:row>16</xdr:row>
      <xdr:rowOff>66675</xdr:rowOff>
    </xdr:from>
    <xdr:to>
      <xdr:col>28</xdr:col>
      <xdr:colOff>110219</xdr:colOff>
      <xdr:row>19</xdr:row>
      <xdr:rowOff>31296</xdr:rowOff>
    </xdr:to>
    <xdr:sp macro="" textlink="">
      <xdr:nvSpPr>
        <xdr:cNvPr id="3" name="AutoShape 26"/>
        <xdr:cNvSpPr>
          <a:spLocks noChangeArrowheads="1"/>
        </xdr:cNvSpPr>
      </xdr:nvSpPr>
      <xdr:spPr bwMode="auto">
        <a:xfrm>
          <a:off x="5467350" y="4686300"/>
          <a:ext cx="1738994" cy="802821"/>
        </a:xfrm>
        <a:prstGeom prst="wedgeRectCallout">
          <a:avLst>
            <a:gd name="adj1" fmla="val -52810"/>
            <a:gd name="adj2" fmla="val 120116"/>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18288" anchor="ctr"/>
        <a:lstStyle/>
        <a:p>
          <a:pPr algn="l" rtl="0">
            <a:lnSpc>
              <a:spcPts val="1300"/>
            </a:lnSpc>
            <a:defRPr sz="1000"/>
          </a:pPr>
          <a:r>
            <a:rPr lang="ja-JP" altLang="en-US" sz="1200" b="0" i="0" u="none" strike="noStrike" baseline="0">
              <a:solidFill>
                <a:srgbClr val="000000"/>
              </a:solidFill>
              <a:latin typeface="ＭＳ Ｐゴシック"/>
              <a:ea typeface="ＭＳ Ｐゴシック"/>
            </a:rPr>
            <a:t>生活介護の定員規模に、○をしてください。</a:t>
          </a:r>
        </a:p>
      </xdr:txBody>
    </xdr:sp>
    <xdr:clientData/>
  </xdr:twoCellAnchor>
  <xdr:twoCellAnchor>
    <xdr:from>
      <xdr:col>17</xdr:col>
      <xdr:colOff>171450</xdr:colOff>
      <xdr:row>30</xdr:row>
      <xdr:rowOff>9525</xdr:rowOff>
    </xdr:from>
    <xdr:to>
      <xdr:col>26</xdr:col>
      <xdr:colOff>147638</xdr:colOff>
      <xdr:row>33</xdr:row>
      <xdr:rowOff>97630</xdr:rowOff>
    </xdr:to>
    <xdr:sp macro="" textlink="">
      <xdr:nvSpPr>
        <xdr:cNvPr id="4" name="正方形/長方形 3"/>
        <xdr:cNvSpPr/>
      </xdr:nvSpPr>
      <xdr:spPr>
        <a:xfrm>
          <a:off x="4324350" y="8505825"/>
          <a:ext cx="2405063" cy="1440655"/>
        </a:xfrm>
        <a:prstGeom prst="rect">
          <a:avLst/>
        </a:prstGeom>
        <a:solidFill>
          <a:srgbClr val="00FF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処遇改善加算や特定処遇改善加算を算定するときは、別途算定の届出を提出する必要があります。</a:t>
          </a:r>
          <a:endParaRPr kumimoji="1" lang="en-US" altLang="ja-JP" sz="1100">
            <a:solidFill>
              <a:sysClr val="windowText" lastClr="000000"/>
            </a:solidFill>
          </a:endParaRPr>
        </a:p>
        <a:p>
          <a:pPr algn="l"/>
          <a:r>
            <a:rPr kumimoji="1" lang="ja-JP" altLang="en-US" sz="1100">
              <a:solidFill>
                <a:sysClr val="windowText" lastClr="000000"/>
              </a:solidFill>
            </a:rPr>
            <a:t>（原則として、算定開始の前々月末までに提出）</a:t>
          </a:r>
        </a:p>
      </xdr:txBody>
    </xdr:sp>
    <xdr:clientData/>
  </xdr:twoCellAnchor>
  <xdr:twoCellAnchor>
    <xdr:from>
      <xdr:col>26</xdr:col>
      <xdr:colOff>152400</xdr:colOff>
      <xdr:row>29</xdr:row>
      <xdr:rowOff>142875</xdr:rowOff>
    </xdr:from>
    <xdr:to>
      <xdr:col>30</xdr:col>
      <xdr:colOff>228600</xdr:colOff>
      <xdr:row>32</xdr:row>
      <xdr:rowOff>19050</xdr:rowOff>
    </xdr:to>
    <xdr:cxnSp macro="">
      <xdr:nvCxnSpPr>
        <xdr:cNvPr id="5" name="直線矢印コネクタ 4"/>
        <xdr:cNvCxnSpPr/>
      </xdr:nvCxnSpPr>
      <xdr:spPr>
        <a:xfrm flipV="1">
          <a:off x="6734175" y="8362950"/>
          <a:ext cx="1104900" cy="70485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171450</xdr:colOff>
      <xdr:row>30</xdr:row>
      <xdr:rowOff>152400</xdr:rowOff>
    </xdr:from>
    <xdr:to>
      <xdr:col>31</xdr:col>
      <xdr:colOff>9525</xdr:colOff>
      <xdr:row>32</xdr:row>
      <xdr:rowOff>19050</xdr:rowOff>
    </xdr:to>
    <xdr:cxnSp macro="">
      <xdr:nvCxnSpPr>
        <xdr:cNvPr id="6" name="直線矢印コネクタ 5"/>
        <xdr:cNvCxnSpPr/>
      </xdr:nvCxnSpPr>
      <xdr:spPr>
        <a:xfrm flipV="1">
          <a:off x="6753225" y="8648700"/>
          <a:ext cx="1123950" cy="41910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133350</xdr:colOff>
      <xdr:row>32</xdr:row>
      <xdr:rowOff>19050</xdr:rowOff>
    </xdr:from>
    <xdr:to>
      <xdr:col>31</xdr:col>
      <xdr:colOff>28575</xdr:colOff>
      <xdr:row>32</xdr:row>
      <xdr:rowOff>361950</xdr:rowOff>
    </xdr:to>
    <xdr:cxnSp macro="">
      <xdr:nvCxnSpPr>
        <xdr:cNvPr id="7" name="直線矢印コネクタ 6"/>
        <xdr:cNvCxnSpPr/>
      </xdr:nvCxnSpPr>
      <xdr:spPr>
        <a:xfrm>
          <a:off x="6715125" y="9067800"/>
          <a:ext cx="1181100" cy="34290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142875</xdr:colOff>
      <xdr:row>32</xdr:row>
      <xdr:rowOff>38100</xdr:rowOff>
    </xdr:from>
    <xdr:to>
      <xdr:col>30</xdr:col>
      <xdr:colOff>238125</xdr:colOff>
      <xdr:row>33</xdr:row>
      <xdr:rowOff>152400</xdr:rowOff>
    </xdr:to>
    <xdr:cxnSp macro="">
      <xdr:nvCxnSpPr>
        <xdr:cNvPr id="8" name="直線矢印コネクタ 7"/>
        <xdr:cNvCxnSpPr/>
      </xdr:nvCxnSpPr>
      <xdr:spPr>
        <a:xfrm>
          <a:off x="6724650" y="9086850"/>
          <a:ext cx="1123950" cy="91440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9525</xdr:colOff>
      <xdr:row>21</xdr:row>
      <xdr:rowOff>209550</xdr:rowOff>
    </xdr:from>
    <xdr:to>
      <xdr:col>15</xdr:col>
      <xdr:colOff>25854</xdr:colOff>
      <xdr:row>22</xdr:row>
      <xdr:rowOff>157843</xdr:rowOff>
    </xdr:to>
    <xdr:sp macro="" textlink="">
      <xdr:nvSpPr>
        <xdr:cNvPr id="9" name="Oval 15"/>
        <xdr:cNvSpPr>
          <a:spLocks noChangeArrowheads="1"/>
        </xdr:cNvSpPr>
      </xdr:nvSpPr>
      <xdr:spPr bwMode="auto">
        <a:xfrm>
          <a:off x="3333750" y="6219825"/>
          <a:ext cx="292554" cy="224518"/>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257175</xdr:colOff>
      <xdr:row>24</xdr:row>
      <xdr:rowOff>76200</xdr:rowOff>
    </xdr:from>
    <xdr:to>
      <xdr:col>21</xdr:col>
      <xdr:colOff>6804</xdr:colOff>
      <xdr:row>25</xdr:row>
      <xdr:rowOff>24493</xdr:rowOff>
    </xdr:to>
    <xdr:sp macro="" textlink="">
      <xdr:nvSpPr>
        <xdr:cNvPr id="10" name="Oval 15"/>
        <xdr:cNvSpPr>
          <a:spLocks noChangeArrowheads="1"/>
        </xdr:cNvSpPr>
      </xdr:nvSpPr>
      <xdr:spPr bwMode="auto">
        <a:xfrm>
          <a:off x="4962525" y="6915150"/>
          <a:ext cx="292554" cy="224518"/>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257175</xdr:colOff>
      <xdr:row>20</xdr:row>
      <xdr:rowOff>66675</xdr:rowOff>
    </xdr:from>
    <xdr:to>
      <xdr:col>27</xdr:col>
      <xdr:colOff>25854</xdr:colOff>
      <xdr:row>21</xdr:row>
      <xdr:rowOff>14968</xdr:rowOff>
    </xdr:to>
    <xdr:sp macro="" textlink="">
      <xdr:nvSpPr>
        <xdr:cNvPr id="11" name="Oval 15"/>
        <xdr:cNvSpPr>
          <a:spLocks noChangeArrowheads="1"/>
        </xdr:cNvSpPr>
      </xdr:nvSpPr>
      <xdr:spPr bwMode="auto">
        <a:xfrm>
          <a:off x="6572250" y="5800725"/>
          <a:ext cx="292554" cy="224518"/>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43</xdr:col>
      <xdr:colOff>57150</xdr:colOff>
      <xdr:row>6</xdr:row>
      <xdr:rowOff>152400</xdr:rowOff>
    </xdr:from>
    <xdr:to>
      <xdr:col>44</xdr:col>
      <xdr:colOff>12247</xdr:colOff>
      <xdr:row>6</xdr:row>
      <xdr:rowOff>390525</xdr:rowOff>
    </xdr:to>
    <xdr:sp macro="" textlink="">
      <xdr:nvSpPr>
        <xdr:cNvPr id="12" name="Oval 15"/>
        <xdr:cNvSpPr>
          <a:spLocks noChangeArrowheads="1"/>
        </xdr:cNvSpPr>
      </xdr:nvSpPr>
      <xdr:spPr bwMode="auto">
        <a:xfrm>
          <a:off x="12334875" y="1552575"/>
          <a:ext cx="297997"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43</xdr:col>
      <xdr:colOff>47625</xdr:colOff>
      <xdr:row>7</xdr:row>
      <xdr:rowOff>38100</xdr:rowOff>
    </xdr:from>
    <xdr:to>
      <xdr:col>44</xdr:col>
      <xdr:colOff>2722</xdr:colOff>
      <xdr:row>8</xdr:row>
      <xdr:rowOff>0</xdr:rowOff>
    </xdr:to>
    <xdr:sp macro="" textlink="">
      <xdr:nvSpPr>
        <xdr:cNvPr id="13" name="Oval 15"/>
        <xdr:cNvSpPr>
          <a:spLocks noChangeArrowheads="1"/>
        </xdr:cNvSpPr>
      </xdr:nvSpPr>
      <xdr:spPr bwMode="auto">
        <a:xfrm>
          <a:off x="12325350" y="2171700"/>
          <a:ext cx="297997"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44</xdr:col>
      <xdr:colOff>19050</xdr:colOff>
      <xdr:row>8</xdr:row>
      <xdr:rowOff>19050</xdr:rowOff>
    </xdr:from>
    <xdr:to>
      <xdr:col>44</xdr:col>
      <xdr:colOff>317047</xdr:colOff>
      <xdr:row>8</xdr:row>
      <xdr:rowOff>257175</xdr:rowOff>
    </xdr:to>
    <xdr:sp macro="" textlink="">
      <xdr:nvSpPr>
        <xdr:cNvPr id="14" name="Oval 15"/>
        <xdr:cNvSpPr>
          <a:spLocks noChangeArrowheads="1"/>
        </xdr:cNvSpPr>
      </xdr:nvSpPr>
      <xdr:spPr bwMode="auto">
        <a:xfrm>
          <a:off x="12639675" y="2428875"/>
          <a:ext cx="297997"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44</xdr:col>
      <xdr:colOff>0</xdr:colOff>
      <xdr:row>9</xdr:row>
      <xdr:rowOff>9525</xdr:rowOff>
    </xdr:from>
    <xdr:to>
      <xdr:col>44</xdr:col>
      <xdr:colOff>297997</xdr:colOff>
      <xdr:row>9</xdr:row>
      <xdr:rowOff>247650</xdr:rowOff>
    </xdr:to>
    <xdr:sp macro="" textlink="">
      <xdr:nvSpPr>
        <xdr:cNvPr id="15" name="Oval 15"/>
        <xdr:cNvSpPr>
          <a:spLocks noChangeArrowheads="1"/>
        </xdr:cNvSpPr>
      </xdr:nvSpPr>
      <xdr:spPr bwMode="auto">
        <a:xfrm>
          <a:off x="12620625" y="2695575"/>
          <a:ext cx="297997"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44</xdr:col>
      <xdr:colOff>0</xdr:colOff>
      <xdr:row>10</xdr:row>
      <xdr:rowOff>19050</xdr:rowOff>
    </xdr:from>
    <xdr:to>
      <xdr:col>44</xdr:col>
      <xdr:colOff>297997</xdr:colOff>
      <xdr:row>10</xdr:row>
      <xdr:rowOff>257175</xdr:rowOff>
    </xdr:to>
    <xdr:sp macro="" textlink="">
      <xdr:nvSpPr>
        <xdr:cNvPr id="16" name="Oval 15"/>
        <xdr:cNvSpPr>
          <a:spLocks noChangeArrowheads="1"/>
        </xdr:cNvSpPr>
      </xdr:nvSpPr>
      <xdr:spPr bwMode="auto">
        <a:xfrm>
          <a:off x="12620625" y="2981325"/>
          <a:ext cx="297997"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44</xdr:col>
      <xdr:colOff>0</xdr:colOff>
      <xdr:row>11</xdr:row>
      <xdr:rowOff>19050</xdr:rowOff>
    </xdr:from>
    <xdr:to>
      <xdr:col>44</xdr:col>
      <xdr:colOff>297997</xdr:colOff>
      <xdr:row>11</xdr:row>
      <xdr:rowOff>257175</xdr:rowOff>
    </xdr:to>
    <xdr:sp macro="" textlink="">
      <xdr:nvSpPr>
        <xdr:cNvPr id="17" name="Oval 15"/>
        <xdr:cNvSpPr>
          <a:spLocks noChangeArrowheads="1"/>
        </xdr:cNvSpPr>
      </xdr:nvSpPr>
      <xdr:spPr bwMode="auto">
        <a:xfrm>
          <a:off x="12620625" y="3257550"/>
          <a:ext cx="297997"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43</xdr:col>
      <xdr:colOff>323850</xdr:colOff>
      <xdr:row>13</xdr:row>
      <xdr:rowOff>19050</xdr:rowOff>
    </xdr:from>
    <xdr:to>
      <xdr:col>44</xdr:col>
      <xdr:colOff>278947</xdr:colOff>
      <xdr:row>13</xdr:row>
      <xdr:rowOff>257175</xdr:rowOff>
    </xdr:to>
    <xdr:sp macro="" textlink="">
      <xdr:nvSpPr>
        <xdr:cNvPr id="18" name="Oval 15"/>
        <xdr:cNvSpPr>
          <a:spLocks noChangeArrowheads="1"/>
        </xdr:cNvSpPr>
      </xdr:nvSpPr>
      <xdr:spPr bwMode="auto">
        <a:xfrm>
          <a:off x="12601575" y="3810000"/>
          <a:ext cx="297997"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43</xdr:col>
      <xdr:colOff>19050</xdr:colOff>
      <xdr:row>14</xdr:row>
      <xdr:rowOff>9525</xdr:rowOff>
    </xdr:from>
    <xdr:to>
      <xdr:col>43</xdr:col>
      <xdr:colOff>317047</xdr:colOff>
      <xdr:row>14</xdr:row>
      <xdr:rowOff>247650</xdr:rowOff>
    </xdr:to>
    <xdr:sp macro="" textlink="">
      <xdr:nvSpPr>
        <xdr:cNvPr id="19" name="Oval 15"/>
        <xdr:cNvSpPr>
          <a:spLocks noChangeArrowheads="1"/>
        </xdr:cNvSpPr>
      </xdr:nvSpPr>
      <xdr:spPr bwMode="auto">
        <a:xfrm>
          <a:off x="12296775" y="4076700"/>
          <a:ext cx="297997"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44</xdr:col>
      <xdr:colOff>0</xdr:colOff>
      <xdr:row>15</xdr:row>
      <xdr:rowOff>38100</xdr:rowOff>
    </xdr:from>
    <xdr:to>
      <xdr:col>44</xdr:col>
      <xdr:colOff>297997</xdr:colOff>
      <xdr:row>16</xdr:row>
      <xdr:rowOff>0</xdr:rowOff>
    </xdr:to>
    <xdr:sp macro="" textlink="">
      <xdr:nvSpPr>
        <xdr:cNvPr id="20" name="Oval 15"/>
        <xdr:cNvSpPr>
          <a:spLocks noChangeArrowheads="1"/>
        </xdr:cNvSpPr>
      </xdr:nvSpPr>
      <xdr:spPr bwMode="auto">
        <a:xfrm>
          <a:off x="12620625" y="4381500"/>
          <a:ext cx="297997"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46</xdr:col>
      <xdr:colOff>219075</xdr:colOff>
      <xdr:row>16</xdr:row>
      <xdr:rowOff>28575</xdr:rowOff>
    </xdr:from>
    <xdr:to>
      <xdr:col>47</xdr:col>
      <xdr:colOff>174172</xdr:colOff>
      <xdr:row>16</xdr:row>
      <xdr:rowOff>266700</xdr:rowOff>
    </xdr:to>
    <xdr:sp macro="" textlink="">
      <xdr:nvSpPr>
        <xdr:cNvPr id="21" name="Oval 15"/>
        <xdr:cNvSpPr>
          <a:spLocks noChangeArrowheads="1"/>
        </xdr:cNvSpPr>
      </xdr:nvSpPr>
      <xdr:spPr bwMode="auto">
        <a:xfrm>
          <a:off x="13525500" y="4648200"/>
          <a:ext cx="297997"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46</xdr:col>
      <xdr:colOff>276225</xdr:colOff>
      <xdr:row>17</xdr:row>
      <xdr:rowOff>38100</xdr:rowOff>
    </xdr:from>
    <xdr:to>
      <xdr:col>47</xdr:col>
      <xdr:colOff>231322</xdr:colOff>
      <xdr:row>18</xdr:row>
      <xdr:rowOff>0</xdr:rowOff>
    </xdr:to>
    <xdr:sp macro="" textlink="">
      <xdr:nvSpPr>
        <xdr:cNvPr id="22" name="Oval 15"/>
        <xdr:cNvSpPr>
          <a:spLocks noChangeArrowheads="1"/>
        </xdr:cNvSpPr>
      </xdr:nvSpPr>
      <xdr:spPr bwMode="auto">
        <a:xfrm>
          <a:off x="13582650" y="4933950"/>
          <a:ext cx="297997"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49</xdr:col>
      <xdr:colOff>9525</xdr:colOff>
      <xdr:row>18</xdr:row>
      <xdr:rowOff>28575</xdr:rowOff>
    </xdr:from>
    <xdr:to>
      <xdr:col>49</xdr:col>
      <xdr:colOff>307522</xdr:colOff>
      <xdr:row>18</xdr:row>
      <xdr:rowOff>266700</xdr:rowOff>
    </xdr:to>
    <xdr:sp macro="" textlink="">
      <xdr:nvSpPr>
        <xdr:cNvPr id="23" name="Oval 15"/>
        <xdr:cNvSpPr>
          <a:spLocks noChangeArrowheads="1"/>
        </xdr:cNvSpPr>
      </xdr:nvSpPr>
      <xdr:spPr bwMode="auto">
        <a:xfrm>
          <a:off x="14344650" y="5200650"/>
          <a:ext cx="297997"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44</xdr:col>
      <xdr:colOff>19050</xdr:colOff>
      <xdr:row>19</xdr:row>
      <xdr:rowOff>9525</xdr:rowOff>
    </xdr:from>
    <xdr:to>
      <xdr:col>44</xdr:col>
      <xdr:colOff>317047</xdr:colOff>
      <xdr:row>19</xdr:row>
      <xdr:rowOff>247650</xdr:rowOff>
    </xdr:to>
    <xdr:sp macro="" textlink="">
      <xdr:nvSpPr>
        <xdr:cNvPr id="24" name="Oval 15"/>
        <xdr:cNvSpPr>
          <a:spLocks noChangeArrowheads="1"/>
        </xdr:cNvSpPr>
      </xdr:nvSpPr>
      <xdr:spPr bwMode="auto">
        <a:xfrm>
          <a:off x="12639675" y="5467350"/>
          <a:ext cx="297997"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46</xdr:col>
      <xdr:colOff>228600</xdr:colOff>
      <xdr:row>20</xdr:row>
      <xdr:rowOff>9525</xdr:rowOff>
    </xdr:from>
    <xdr:to>
      <xdr:col>47</xdr:col>
      <xdr:colOff>183697</xdr:colOff>
      <xdr:row>20</xdr:row>
      <xdr:rowOff>247650</xdr:rowOff>
    </xdr:to>
    <xdr:sp macro="" textlink="">
      <xdr:nvSpPr>
        <xdr:cNvPr id="25" name="Oval 15"/>
        <xdr:cNvSpPr>
          <a:spLocks noChangeArrowheads="1"/>
        </xdr:cNvSpPr>
      </xdr:nvSpPr>
      <xdr:spPr bwMode="auto">
        <a:xfrm>
          <a:off x="13535025" y="5743575"/>
          <a:ext cx="297997"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44</xdr:col>
      <xdr:colOff>0</xdr:colOff>
      <xdr:row>21</xdr:row>
      <xdr:rowOff>9525</xdr:rowOff>
    </xdr:from>
    <xdr:to>
      <xdr:col>44</xdr:col>
      <xdr:colOff>297997</xdr:colOff>
      <xdr:row>21</xdr:row>
      <xdr:rowOff>247650</xdr:rowOff>
    </xdr:to>
    <xdr:sp macro="" textlink="">
      <xdr:nvSpPr>
        <xdr:cNvPr id="26" name="Oval 15"/>
        <xdr:cNvSpPr>
          <a:spLocks noChangeArrowheads="1"/>
        </xdr:cNvSpPr>
      </xdr:nvSpPr>
      <xdr:spPr bwMode="auto">
        <a:xfrm>
          <a:off x="12620625" y="6019800"/>
          <a:ext cx="297997"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46</xdr:col>
      <xdr:colOff>209550</xdr:colOff>
      <xdr:row>22</xdr:row>
      <xdr:rowOff>28575</xdr:rowOff>
    </xdr:from>
    <xdr:to>
      <xdr:col>47</xdr:col>
      <xdr:colOff>164647</xdr:colOff>
      <xdr:row>22</xdr:row>
      <xdr:rowOff>266700</xdr:rowOff>
    </xdr:to>
    <xdr:sp macro="" textlink="">
      <xdr:nvSpPr>
        <xdr:cNvPr id="27" name="Oval 15"/>
        <xdr:cNvSpPr>
          <a:spLocks noChangeArrowheads="1"/>
        </xdr:cNvSpPr>
      </xdr:nvSpPr>
      <xdr:spPr bwMode="auto">
        <a:xfrm>
          <a:off x="13515975" y="6315075"/>
          <a:ext cx="297997"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44</xdr:col>
      <xdr:colOff>0</xdr:colOff>
      <xdr:row>23</xdr:row>
      <xdr:rowOff>19050</xdr:rowOff>
    </xdr:from>
    <xdr:to>
      <xdr:col>44</xdr:col>
      <xdr:colOff>297997</xdr:colOff>
      <xdr:row>23</xdr:row>
      <xdr:rowOff>257175</xdr:rowOff>
    </xdr:to>
    <xdr:sp macro="" textlink="">
      <xdr:nvSpPr>
        <xdr:cNvPr id="28" name="Oval 15"/>
        <xdr:cNvSpPr>
          <a:spLocks noChangeArrowheads="1"/>
        </xdr:cNvSpPr>
      </xdr:nvSpPr>
      <xdr:spPr bwMode="auto">
        <a:xfrm>
          <a:off x="12620625" y="6581775"/>
          <a:ext cx="297997"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46</xdr:col>
      <xdr:colOff>219075</xdr:colOff>
      <xdr:row>24</xdr:row>
      <xdr:rowOff>9525</xdr:rowOff>
    </xdr:from>
    <xdr:to>
      <xdr:col>47</xdr:col>
      <xdr:colOff>174172</xdr:colOff>
      <xdr:row>24</xdr:row>
      <xdr:rowOff>247650</xdr:rowOff>
    </xdr:to>
    <xdr:sp macro="" textlink="">
      <xdr:nvSpPr>
        <xdr:cNvPr id="29" name="Oval 15"/>
        <xdr:cNvSpPr>
          <a:spLocks noChangeArrowheads="1"/>
        </xdr:cNvSpPr>
      </xdr:nvSpPr>
      <xdr:spPr bwMode="auto">
        <a:xfrm>
          <a:off x="13525500" y="6848475"/>
          <a:ext cx="297997"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43</xdr:col>
      <xdr:colOff>19050</xdr:colOff>
      <xdr:row>25</xdr:row>
      <xdr:rowOff>19050</xdr:rowOff>
    </xdr:from>
    <xdr:to>
      <xdr:col>43</xdr:col>
      <xdr:colOff>317047</xdr:colOff>
      <xdr:row>25</xdr:row>
      <xdr:rowOff>257175</xdr:rowOff>
    </xdr:to>
    <xdr:sp macro="" textlink="">
      <xdr:nvSpPr>
        <xdr:cNvPr id="30" name="Oval 15"/>
        <xdr:cNvSpPr>
          <a:spLocks noChangeArrowheads="1"/>
        </xdr:cNvSpPr>
      </xdr:nvSpPr>
      <xdr:spPr bwMode="auto">
        <a:xfrm>
          <a:off x="12296775" y="7134225"/>
          <a:ext cx="297997"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43</xdr:col>
      <xdr:colOff>323850</xdr:colOff>
      <xdr:row>26</xdr:row>
      <xdr:rowOff>19050</xdr:rowOff>
    </xdr:from>
    <xdr:to>
      <xdr:col>44</xdr:col>
      <xdr:colOff>278947</xdr:colOff>
      <xdr:row>26</xdr:row>
      <xdr:rowOff>257175</xdr:rowOff>
    </xdr:to>
    <xdr:sp macro="" textlink="">
      <xdr:nvSpPr>
        <xdr:cNvPr id="31" name="Oval 15"/>
        <xdr:cNvSpPr>
          <a:spLocks noChangeArrowheads="1"/>
        </xdr:cNvSpPr>
      </xdr:nvSpPr>
      <xdr:spPr bwMode="auto">
        <a:xfrm>
          <a:off x="12601575" y="7410450"/>
          <a:ext cx="297997"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46</xdr:col>
      <xdr:colOff>228600</xdr:colOff>
      <xdr:row>27</xdr:row>
      <xdr:rowOff>57150</xdr:rowOff>
    </xdr:from>
    <xdr:to>
      <xdr:col>47</xdr:col>
      <xdr:colOff>183697</xdr:colOff>
      <xdr:row>28</xdr:row>
      <xdr:rowOff>19050</xdr:rowOff>
    </xdr:to>
    <xdr:sp macro="" textlink="">
      <xdr:nvSpPr>
        <xdr:cNvPr id="32" name="Oval 15"/>
        <xdr:cNvSpPr>
          <a:spLocks noChangeArrowheads="1"/>
        </xdr:cNvSpPr>
      </xdr:nvSpPr>
      <xdr:spPr bwMode="auto">
        <a:xfrm>
          <a:off x="13535025" y="7724775"/>
          <a:ext cx="297997"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43</xdr:col>
      <xdr:colOff>314325</xdr:colOff>
      <xdr:row>29</xdr:row>
      <xdr:rowOff>19050</xdr:rowOff>
    </xdr:from>
    <xdr:to>
      <xdr:col>44</xdr:col>
      <xdr:colOff>269422</xdr:colOff>
      <xdr:row>29</xdr:row>
      <xdr:rowOff>257175</xdr:rowOff>
    </xdr:to>
    <xdr:sp macro="" textlink="">
      <xdr:nvSpPr>
        <xdr:cNvPr id="33" name="Oval 15"/>
        <xdr:cNvSpPr>
          <a:spLocks noChangeArrowheads="1"/>
        </xdr:cNvSpPr>
      </xdr:nvSpPr>
      <xdr:spPr bwMode="auto">
        <a:xfrm>
          <a:off x="12592050" y="8239125"/>
          <a:ext cx="297997"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37</xdr:col>
      <xdr:colOff>114300</xdr:colOff>
      <xdr:row>32</xdr:row>
      <xdr:rowOff>285750</xdr:rowOff>
    </xdr:from>
    <xdr:to>
      <xdr:col>38</xdr:col>
      <xdr:colOff>69397</xdr:colOff>
      <xdr:row>32</xdr:row>
      <xdr:rowOff>523875</xdr:rowOff>
    </xdr:to>
    <xdr:sp macro="" textlink="">
      <xdr:nvSpPr>
        <xdr:cNvPr id="34" name="Oval 15"/>
        <xdr:cNvSpPr>
          <a:spLocks noChangeArrowheads="1"/>
        </xdr:cNvSpPr>
      </xdr:nvSpPr>
      <xdr:spPr bwMode="auto">
        <a:xfrm>
          <a:off x="10334625" y="9334500"/>
          <a:ext cx="297997"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44</xdr:col>
      <xdr:colOff>171450</xdr:colOff>
      <xdr:row>33</xdr:row>
      <xdr:rowOff>19050</xdr:rowOff>
    </xdr:from>
    <xdr:to>
      <xdr:col>45</xdr:col>
      <xdr:colOff>126547</xdr:colOff>
      <xdr:row>33</xdr:row>
      <xdr:rowOff>257175</xdr:rowOff>
    </xdr:to>
    <xdr:sp macro="" textlink="">
      <xdr:nvSpPr>
        <xdr:cNvPr id="35" name="Oval 15"/>
        <xdr:cNvSpPr>
          <a:spLocks noChangeArrowheads="1"/>
        </xdr:cNvSpPr>
      </xdr:nvSpPr>
      <xdr:spPr bwMode="auto">
        <a:xfrm>
          <a:off x="12792075" y="9867900"/>
          <a:ext cx="297997"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43</xdr:col>
      <xdr:colOff>304800</xdr:colOff>
      <xdr:row>35</xdr:row>
      <xdr:rowOff>19050</xdr:rowOff>
    </xdr:from>
    <xdr:to>
      <xdr:col>44</xdr:col>
      <xdr:colOff>259897</xdr:colOff>
      <xdr:row>35</xdr:row>
      <xdr:rowOff>257175</xdr:rowOff>
    </xdr:to>
    <xdr:sp macro="" textlink="">
      <xdr:nvSpPr>
        <xdr:cNvPr id="36" name="Oval 15"/>
        <xdr:cNvSpPr>
          <a:spLocks noChangeArrowheads="1"/>
        </xdr:cNvSpPr>
      </xdr:nvSpPr>
      <xdr:spPr bwMode="auto">
        <a:xfrm>
          <a:off x="12582525" y="10420350"/>
          <a:ext cx="297997"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43</xdr:col>
      <xdr:colOff>314325</xdr:colOff>
      <xdr:row>36</xdr:row>
      <xdr:rowOff>9525</xdr:rowOff>
    </xdr:from>
    <xdr:to>
      <xdr:col>44</xdr:col>
      <xdr:colOff>269422</xdr:colOff>
      <xdr:row>36</xdr:row>
      <xdr:rowOff>247650</xdr:rowOff>
    </xdr:to>
    <xdr:sp macro="" textlink="">
      <xdr:nvSpPr>
        <xdr:cNvPr id="37" name="Oval 15"/>
        <xdr:cNvSpPr>
          <a:spLocks noChangeArrowheads="1"/>
        </xdr:cNvSpPr>
      </xdr:nvSpPr>
      <xdr:spPr bwMode="auto">
        <a:xfrm>
          <a:off x="12592050" y="10687050"/>
          <a:ext cx="297997"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209550</xdr:colOff>
      <xdr:row>31</xdr:row>
      <xdr:rowOff>152400</xdr:rowOff>
    </xdr:from>
    <xdr:to>
      <xdr:col>31</xdr:col>
      <xdr:colOff>19050</xdr:colOff>
      <xdr:row>32</xdr:row>
      <xdr:rowOff>19050</xdr:rowOff>
    </xdr:to>
    <xdr:cxnSp macro="">
      <xdr:nvCxnSpPr>
        <xdr:cNvPr id="38" name="直線矢印コネクタ 37"/>
        <xdr:cNvCxnSpPr/>
      </xdr:nvCxnSpPr>
      <xdr:spPr>
        <a:xfrm flipV="1">
          <a:off x="6791325" y="8924925"/>
          <a:ext cx="1095375" cy="142875"/>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152400</xdr:colOff>
      <xdr:row>2</xdr:row>
      <xdr:rowOff>9525</xdr:rowOff>
    </xdr:from>
    <xdr:to>
      <xdr:col>51</xdr:col>
      <xdr:colOff>438149</xdr:colOff>
      <xdr:row>4</xdr:row>
      <xdr:rowOff>161924</xdr:rowOff>
    </xdr:to>
    <xdr:sp macro="" textlink="">
      <xdr:nvSpPr>
        <xdr:cNvPr id="39" name="AutoShape 26"/>
        <xdr:cNvSpPr>
          <a:spLocks noChangeArrowheads="1"/>
        </xdr:cNvSpPr>
      </xdr:nvSpPr>
      <xdr:spPr bwMode="auto">
        <a:xfrm>
          <a:off x="13115925" y="409575"/>
          <a:ext cx="2343149" cy="600074"/>
        </a:xfrm>
        <a:prstGeom prst="wedgeRectCallout">
          <a:avLst>
            <a:gd name="adj1" fmla="val -63786"/>
            <a:gd name="adj2" fmla="val 140751"/>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18288" anchor="ctr"/>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ja-JP" sz="900" b="0" i="0" baseline="0">
              <a:effectLst/>
              <a:latin typeface="+mn-lt"/>
              <a:ea typeface="+mn-ea"/>
              <a:cs typeface="+mn-cs"/>
            </a:rPr>
            <a:t>該当する地域区分に○を付けてください</a:t>
          </a:r>
          <a:endParaRPr lang="en-US" altLang="ja-JP" sz="9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900" b="0" i="0" baseline="0">
              <a:effectLst/>
              <a:latin typeface="+mn-lt"/>
              <a:ea typeface="+mn-ea"/>
              <a:cs typeface="+mn-cs"/>
            </a:rPr>
            <a:t>（</a:t>
          </a:r>
          <a:r>
            <a:rPr lang="ja-JP" altLang="ja-JP" sz="900">
              <a:effectLst/>
              <a:latin typeface="+mn-lt"/>
              <a:ea typeface="+mn-ea"/>
              <a:cs typeface="+mn-cs"/>
            </a:rPr>
            <a:t>八王子市は三級地です</a:t>
          </a:r>
          <a:r>
            <a:rPr lang="ja-JP" altLang="en-US" sz="900">
              <a:effectLst/>
              <a:latin typeface="+mn-lt"/>
              <a:ea typeface="+mn-ea"/>
              <a:cs typeface="+mn-cs"/>
            </a:rPr>
            <a:t>）</a:t>
          </a:r>
          <a:endParaRPr lang="ja-JP" altLang="ja-JP" sz="900">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323850</xdr:colOff>
      <xdr:row>0</xdr:row>
      <xdr:rowOff>323850</xdr:rowOff>
    </xdr:from>
    <xdr:to>
      <xdr:col>5</xdr:col>
      <xdr:colOff>228600</xdr:colOff>
      <xdr:row>2</xdr:row>
      <xdr:rowOff>28575</xdr:rowOff>
    </xdr:to>
    <xdr:sp macro="" textlink="">
      <xdr:nvSpPr>
        <xdr:cNvPr id="2" name="AutoShape 14"/>
        <xdr:cNvSpPr>
          <a:spLocks noChangeArrowheads="1"/>
        </xdr:cNvSpPr>
      </xdr:nvSpPr>
      <xdr:spPr bwMode="auto">
        <a:xfrm>
          <a:off x="2381250" y="171450"/>
          <a:ext cx="1276350" cy="200025"/>
        </a:xfrm>
        <a:prstGeom prst="wedgeEllipseCallout">
          <a:avLst>
            <a:gd name="adj1" fmla="val 64745"/>
            <a:gd name="adj2" fmla="val -8139"/>
          </a:avLst>
        </a:prstGeom>
        <a:solidFill>
          <a:srgbClr val="00FF00"/>
        </a:solidFill>
        <a:ln w="9525">
          <a:solidFill>
            <a:srgbClr val="000000"/>
          </a:solidFill>
          <a:miter lim="800000"/>
          <a:headEnd/>
          <a:tailEnd/>
        </a:ln>
      </xdr:spPr>
      <xdr:txBody>
        <a:bodyPr vertOverflow="clip" wrap="square" lIns="27432" tIns="18288" rIns="0" bIns="0" anchor="t"/>
        <a:lstStyle/>
        <a:p>
          <a:pPr algn="l" rtl="0">
            <a:defRPr sz="1000"/>
          </a:pPr>
          <a:r>
            <a:rPr lang="ja-JP" altLang="en-US" sz="1000" b="0" i="0" u="none" strike="noStrike" baseline="0">
              <a:solidFill>
                <a:srgbClr val="000000"/>
              </a:solidFill>
              <a:latin typeface="ＭＳ Ｐゴシック"/>
              <a:ea typeface="ＭＳ Ｐゴシック"/>
            </a:rPr>
            <a:t>届出をする日を記入してください。</a:t>
          </a:r>
        </a:p>
      </xdr:txBody>
    </xdr:sp>
    <xdr:clientData/>
  </xdr:twoCellAnchor>
  <xdr:twoCellAnchor>
    <xdr:from>
      <xdr:col>3</xdr:col>
      <xdr:colOff>676275</xdr:colOff>
      <xdr:row>5</xdr:row>
      <xdr:rowOff>152400</xdr:rowOff>
    </xdr:from>
    <xdr:to>
      <xdr:col>3</xdr:col>
      <xdr:colOff>981075</xdr:colOff>
      <xdr:row>5</xdr:row>
      <xdr:rowOff>428625</xdr:rowOff>
    </xdr:to>
    <xdr:sp macro="" textlink="">
      <xdr:nvSpPr>
        <xdr:cNvPr id="3" name="Oval 1"/>
        <xdr:cNvSpPr>
          <a:spLocks noChangeArrowheads="1"/>
        </xdr:cNvSpPr>
      </xdr:nvSpPr>
      <xdr:spPr bwMode="auto">
        <a:xfrm>
          <a:off x="2733675" y="1009650"/>
          <a:ext cx="9525" cy="19050"/>
        </a:xfrm>
        <a:prstGeom prst="ellipse">
          <a:avLst/>
        </a:prstGeom>
        <a:solidFill>
          <a:srgbClr val="FFFFFF">
            <a:alpha val="0"/>
          </a:srgbClr>
        </a:solidFill>
        <a:ln w="9525">
          <a:solidFill>
            <a:srgbClr val="000000"/>
          </a:solidFill>
          <a:round/>
          <a:headEnd/>
          <a:tailEnd/>
        </a:ln>
      </xdr:spPr>
    </xdr:sp>
    <xdr:clientData/>
  </xdr:twoCellAnchor>
  <xdr:twoCellAnchor>
    <xdr:from>
      <xdr:col>3</xdr:col>
      <xdr:colOff>638175</xdr:colOff>
      <xdr:row>2</xdr:row>
      <xdr:rowOff>323850</xdr:rowOff>
    </xdr:from>
    <xdr:to>
      <xdr:col>6</xdr:col>
      <xdr:colOff>647700</xdr:colOff>
      <xdr:row>4</xdr:row>
      <xdr:rowOff>333375</xdr:rowOff>
    </xdr:to>
    <xdr:sp macro="" textlink="">
      <xdr:nvSpPr>
        <xdr:cNvPr id="4" name="AutoShape 4"/>
        <xdr:cNvSpPr>
          <a:spLocks noChangeArrowheads="1"/>
        </xdr:cNvSpPr>
      </xdr:nvSpPr>
      <xdr:spPr bwMode="auto">
        <a:xfrm>
          <a:off x="2695575" y="514350"/>
          <a:ext cx="2066925" cy="342900"/>
        </a:xfrm>
        <a:prstGeom prst="wedgeEllipseCallout">
          <a:avLst>
            <a:gd name="adj1" fmla="val -36713"/>
            <a:gd name="adj2" fmla="val 82991"/>
          </a:avLst>
        </a:prstGeom>
        <a:solidFill>
          <a:srgbClr val="00FF00"/>
        </a:solidFill>
        <a:ln w="9525">
          <a:solidFill>
            <a:srgbClr val="000000"/>
          </a:solidFill>
          <a:miter lim="800000"/>
          <a:headEnd/>
          <a:tailEnd/>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新規の届出の場合は「1　新規」</a:t>
          </a:r>
        </a:p>
        <a:p>
          <a:pPr algn="l" rtl="0">
            <a:lnSpc>
              <a:spcPts val="1200"/>
            </a:lnSpc>
            <a:defRPr sz="1000"/>
          </a:pPr>
          <a:r>
            <a:rPr lang="ja-JP" altLang="en-US" sz="1000" b="0" i="0" u="none" strike="noStrike" baseline="0">
              <a:solidFill>
                <a:srgbClr val="000000"/>
              </a:solidFill>
              <a:latin typeface="ＭＳ Ｐゴシック"/>
              <a:ea typeface="ＭＳ Ｐゴシック"/>
            </a:rPr>
            <a:t>届出をした後に変更があった場合は「２　変更」</a:t>
          </a:r>
        </a:p>
        <a:p>
          <a:pPr algn="l" rtl="0">
            <a:lnSpc>
              <a:spcPts val="1100"/>
            </a:lnSpc>
            <a:defRPr sz="1000"/>
          </a:pPr>
          <a:r>
            <a:rPr lang="ja-JP" altLang="en-US" sz="1000" b="0" i="0" u="none" strike="noStrike" baseline="0">
              <a:solidFill>
                <a:srgbClr val="000000"/>
              </a:solidFill>
              <a:latin typeface="ＭＳ Ｐゴシック"/>
              <a:ea typeface="ＭＳ Ｐゴシック"/>
            </a:rPr>
            <a:t>届出内容を終了する場合は「３　終了」</a:t>
          </a:r>
        </a:p>
      </xdr:txBody>
    </xdr:sp>
    <xdr:clientData/>
  </xdr:twoCellAnchor>
  <xdr:twoCellAnchor>
    <xdr:from>
      <xdr:col>5</xdr:col>
      <xdr:colOff>466725</xdr:colOff>
      <xdr:row>6</xdr:row>
      <xdr:rowOff>161925</xdr:rowOff>
    </xdr:from>
    <xdr:to>
      <xdr:col>5</xdr:col>
      <xdr:colOff>771525</xdr:colOff>
      <xdr:row>6</xdr:row>
      <xdr:rowOff>438150</xdr:rowOff>
    </xdr:to>
    <xdr:sp macro="" textlink="">
      <xdr:nvSpPr>
        <xdr:cNvPr id="5" name="Oval 2"/>
        <xdr:cNvSpPr>
          <a:spLocks noChangeArrowheads="1"/>
        </xdr:cNvSpPr>
      </xdr:nvSpPr>
      <xdr:spPr bwMode="auto">
        <a:xfrm>
          <a:off x="3895725" y="1190625"/>
          <a:ext cx="219075" cy="9525"/>
        </a:xfrm>
        <a:prstGeom prst="ellipse">
          <a:avLst/>
        </a:prstGeom>
        <a:solidFill>
          <a:srgbClr val="FFFFFF">
            <a:alpha val="0"/>
          </a:srgbClr>
        </a:solidFill>
        <a:ln w="9525">
          <a:solidFill>
            <a:srgbClr val="000000"/>
          </a:solidFill>
          <a:round/>
          <a:headEnd/>
          <a:tailEnd/>
        </a:ln>
      </xdr:spPr>
    </xdr:sp>
    <xdr:clientData/>
  </xdr:twoCellAnchor>
  <xdr:twoCellAnchor>
    <xdr:from>
      <xdr:col>4</xdr:col>
      <xdr:colOff>390525</xdr:colOff>
      <xdr:row>5</xdr:row>
      <xdr:rowOff>66675</xdr:rowOff>
    </xdr:from>
    <xdr:to>
      <xdr:col>7</xdr:col>
      <xdr:colOff>190500</xdr:colOff>
      <xdr:row>6</xdr:row>
      <xdr:rowOff>342900</xdr:rowOff>
    </xdr:to>
    <xdr:sp macro="" textlink="">
      <xdr:nvSpPr>
        <xdr:cNvPr id="6" name="AutoShape 14"/>
        <xdr:cNvSpPr>
          <a:spLocks noChangeArrowheads="1"/>
        </xdr:cNvSpPr>
      </xdr:nvSpPr>
      <xdr:spPr bwMode="auto">
        <a:xfrm>
          <a:off x="3133725" y="923925"/>
          <a:ext cx="1857375" cy="276225"/>
        </a:xfrm>
        <a:prstGeom prst="wedgeEllipseCallout">
          <a:avLst>
            <a:gd name="adj1" fmla="val 2176"/>
            <a:gd name="adj2" fmla="val 118130"/>
          </a:avLst>
        </a:prstGeom>
        <a:solidFill>
          <a:srgbClr val="00FF00"/>
        </a:solidFill>
        <a:ln w="9525">
          <a:solidFill>
            <a:srgbClr val="000000"/>
          </a:solidFill>
          <a:miter lim="800000"/>
          <a:headEnd/>
          <a:tailEnd/>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前年度の利用者数の平均値。新設又は</a:t>
          </a:r>
        </a:p>
        <a:p>
          <a:pPr algn="l" rtl="0">
            <a:lnSpc>
              <a:spcPts val="1100"/>
            </a:lnSpc>
            <a:defRPr sz="1000"/>
          </a:pPr>
          <a:r>
            <a:rPr lang="ja-JP" altLang="en-US" sz="1000" b="0" i="0" u="none" strike="noStrike" baseline="0">
              <a:solidFill>
                <a:srgbClr val="000000"/>
              </a:solidFill>
              <a:latin typeface="ＭＳ Ｐゴシック"/>
              <a:ea typeface="ＭＳ Ｐゴシック"/>
            </a:rPr>
            <a:t>増床で前年度において実績がない場合は利用定員の９０％です。</a:t>
          </a:r>
        </a:p>
      </xdr:txBody>
    </xdr:sp>
    <xdr:clientData/>
  </xdr:twoCellAnchor>
  <xdr:twoCellAnchor>
    <xdr:from>
      <xdr:col>1</xdr:col>
      <xdr:colOff>152400</xdr:colOff>
      <xdr:row>8</xdr:row>
      <xdr:rowOff>171450</xdr:rowOff>
    </xdr:from>
    <xdr:to>
      <xdr:col>3</xdr:col>
      <xdr:colOff>495300</xdr:colOff>
      <xdr:row>10</xdr:row>
      <xdr:rowOff>57150</xdr:rowOff>
    </xdr:to>
    <xdr:sp macro="" textlink="">
      <xdr:nvSpPr>
        <xdr:cNvPr id="7" name="AutoShape 14"/>
        <xdr:cNvSpPr>
          <a:spLocks noChangeArrowheads="1"/>
        </xdr:cNvSpPr>
      </xdr:nvSpPr>
      <xdr:spPr bwMode="auto">
        <a:xfrm>
          <a:off x="838200" y="1543050"/>
          <a:ext cx="1714500" cy="228600"/>
        </a:xfrm>
        <a:prstGeom prst="wedgeEllipseCallout">
          <a:avLst>
            <a:gd name="adj1" fmla="val 50764"/>
            <a:gd name="adj2" fmla="val 86843"/>
          </a:avLst>
        </a:prstGeom>
        <a:solidFill>
          <a:srgbClr val="00FF00"/>
        </a:solidFill>
        <a:ln w="9525">
          <a:solidFill>
            <a:srgbClr val="000000"/>
          </a:solidFill>
          <a:miter lim="800000"/>
          <a:headEnd/>
          <a:tailEnd/>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常勤とは、勤務すべき時間数、勤務している職員のことです。</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5</xdr:col>
      <xdr:colOff>104775</xdr:colOff>
      <xdr:row>14</xdr:row>
      <xdr:rowOff>123825</xdr:rowOff>
    </xdr:from>
    <xdr:to>
      <xdr:col>5</xdr:col>
      <xdr:colOff>714375</xdr:colOff>
      <xdr:row>14</xdr:row>
      <xdr:rowOff>381000</xdr:rowOff>
    </xdr:to>
    <xdr:sp macro="" textlink="">
      <xdr:nvSpPr>
        <xdr:cNvPr id="8" name="Oval 3"/>
        <xdr:cNvSpPr>
          <a:spLocks noChangeArrowheads="1"/>
        </xdr:cNvSpPr>
      </xdr:nvSpPr>
      <xdr:spPr bwMode="auto">
        <a:xfrm>
          <a:off x="3533775" y="2524125"/>
          <a:ext cx="581025" cy="47625"/>
        </a:xfrm>
        <a:prstGeom prst="ellipse">
          <a:avLst/>
        </a:prstGeom>
        <a:solidFill>
          <a:srgbClr val="FFFFFF">
            <a:alpha val="0"/>
          </a:srgbClr>
        </a:solidFill>
        <a:ln w="9525">
          <a:solidFill>
            <a:srgbClr val="000000"/>
          </a:solidFill>
          <a:round/>
          <a:headEnd/>
          <a:tailEnd/>
        </a:ln>
      </xdr:spPr>
    </xdr:sp>
    <xdr:clientData/>
  </xdr:twoCellAnchor>
  <xdr:twoCellAnchor>
    <xdr:from>
      <xdr:col>1</xdr:col>
      <xdr:colOff>428625</xdr:colOff>
      <xdr:row>11</xdr:row>
      <xdr:rowOff>352425</xdr:rowOff>
    </xdr:from>
    <xdr:to>
      <xdr:col>3</xdr:col>
      <xdr:colOff>771525</xdr:colOff>
      <xdr:row>14</xdr:row>
      <xdr:rowOff>200025</xdr:rowOff>
    </xdr:to>
    <xdr:sp macro="" textlink="">
      <xdr:nvSpPr>
        <xdr:cNvPr id="9" name="AutoShape 14"/>
        <xdr:cNvSpPr>
          <a:spLocks noChangeArrowheads="1"/>
        </xdr:cNvSpPr>
      </xdr:nvSpPr>
      <xdr:spPr bwMode="auto">
        <a:xfrm>
          <a:off x="1114425" y="2057400"/>
          <a:ext cx="1628775" cy="514350"/>
        </a:xfrm>
        <a:prstGeom prst="wedgeEllipseCallout">
          <a:avLst>
            <a:gd name="adj1" fmla="val -28625"/>
            <a:gd name="adj2" fmla="val 177500"/>
          </a:avLst>
        </a:prstGeom>
        <a:solidFill>
          <a:srgbClr val="00FF00"/>
        </a:solidFill>
        <a:ln w="9525">
          <a:solidFill>
            <a:srgbClr val="000000"/>
          </a:solidFill>
          <a:miter lim="800000"/>
          <a:headEnd/>
          <a:tailEnd/>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入所支援を伴わない生活介護事業所は障害</a:t>
          </a:r>
          <a:r>
            <a:rPr lang="ja-JP" altLang="en-US" sz="1000" b="0" i="0" u="none" strike="noStrike" baseline="0">
              <a:solidFill>
                <a:sysClr val="windowText" lastClr="000000"/>
              </a:solidFill>
              <a:latin typeface="ＭＳ Ｐゴシック"/>
              <a:ea typeface="ＭＳ Ｐゴシック"/>
            </a:rPr>
            <a:t>支援区分要件欄にも○を付けてください。</a:t>
          </a:r>
        </a:p>
      </xdr:txBody>
    </xdr:sp>
    <xdr:clientData/>
  </xdr:twoCellAnchor>
  <xdr:twoCellAnchor>
    <xdr:from>
      <xdr:col>6</xdr:col>
      <xdr:colOff>0</xdr:colOff>
      <xdr:row>0</xdr:row>
      <xdr:rowOff>28575</xdr:rowOff>
    </xdr:from>
    <xdr:to>
      <xdr:col>7</xdr:col>
      <xdr:colOff>123825</xdr:colOff>
      <xdr:row>1</xdr:row>
      <xdr:rowOff>28575</xdr:rowOff>
    </xdr:to>
    <xdr:sp macro="" textlink="">
      <xdr:nvSpPr>
        <xdr:cNvPr id="10" name="テキスト ボックス 9"/>
        <xdr:cNvSpPr txBox="1"/>
      </xdr:nvSpPr>
      <xdr:spPr>
        <a:xfrm>
          <a:off x="4114800" y="28575"/>
          <a:ext cx="809625" cy="17145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b="1"/>
            <a:t>記載例</a:t>
          </a:r>
          <a:endParaRPr kumimoji="1" lang="en-US" altLang="ja-JP" sz="1200" b="1"/>
        </a:p>
        <a:p>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1152525</xdr:colOff>
      <xdr:row>6</xdr:row>
      <xdr:rowOff>171450</xdr:rowOff>
    </xdr:from>
    <xdr:to>
      <xdr:col>3</xdr:col>
      <xdr:colOff>1457325</xdr:colOff>
      <xdr:row>6</xdr:row>
      <xdr:rowOff>466725</xdr:rowOff>
    </xdr:to>
    <xdr:sp macro="" textlink="">
      <xdr:nvSpPr>
        <xdr:cNvPr id="5" name="Oval 4"/>
        <xdr:cNvSpPr>
          <a:spLocks noChangeArrowheads="1"/>
        </xdr:cNvSpPr>
      </xdr:nvSpPr>
      <xdr:spPr bwMode="auto">
        <a:xfrm>
          <a:off x="3810000" y="2571750"/>
          <a:ext cx="304800" cy="295275"/>
        </a:xfrm>
        <a:prstGeom prst="ellipse">
          <a:avLst/>
        </a:prstGeom>
        <a:solidFill>
          <a:srgbClr val="FFFFFF">
            <a:alpha val="0"/>
          </a:srgbClr>
        </a:solidFill>
        <a:ln w="9525">
          <a:solidFill>
            <a:srgbClr val="000000"/>
          </a:solidFill>
          <a:round/>
          <a:headEnd/>
          <a:tailEnd/>
        </a:ln>
      </xdr:spPr>
    </xdr:sp>
    <xdr:clientData/>
  </xdr:twoCellAnchor>
  <xdr:twoCellAnchor>
    <xdr:from>
      <xdr:col>1</xdr:col>
      <xdr:colOff>114300</xdr:colOff>
      <xdr:row>7</xdr:row>
      <xdr:rowOff>742950</xdr:rowOff>
    </xdr:from>
    <xdr:to>
      <xdr:col>2</xdr:col>
      <xdr:colOff>180975</xdr:colOff>
      <xdr:row>7</xdr:row>
      <xdr:rowOff>1038225</xdr:rowOff>
    </xdr:to>
    <xdr:sp macro="" textlink="">
      <xdr:nvSpPr>
        <xdr:cNvPr id="6" name="Oval 4"/>
        <xdr:cNvSpPr>
          <a:spLocks noChangeArrowheads="1"/>
        </xdr:cNvSpPr>
      </xdr:nvSpPr>
      <xdr:spPr bwMode="auto">
        <a:xfrm>
          <a:off x="2295525" y="3733800"/>
          <a:ext cx="304800" cy="295275"/>
        </a:xfrm>
        <a:prstGeom prst="ellipse">
          <a:avLst/>
        </a:prstGeom>
        <a:solidFill>
          <a:srgbClr val="FFFFFF">
            <a:alpha val="0"/>
          </a:srgbClr>
        </a:solidFill>
        <a:ln w="9525">
          <a:solidFill>
            <a:srgbClr val="000000"/>
          </a:solidFill>
          <a:round/>
          <a:headEnd/>
          <a:tailEnd/>
        </a:ln>
      </xdr:spPr>
    </xdr:sp>
    <xdr:clientData/>
  </xdr:twoCellAnchor>
  <xdr:twoCellAnchor>
    <xdr:from>
      <xdr:col>7</xdr:col>
      <xdr:colOff>219075</xdr:colOff>
      <xdr:row>20</xdr:row>
      <xdr:rowOff>38100</xdr:rowOff>
    </xdr:from>
    <xdr:to>
      <xdr:col>7</xdr:col>
      <xdr:colOff>523875</xdr:colOff>
      <xdr:row>21</xdr:row>
      <xdr:rowOff>161925</xdr:rowOff>
    </xdr:to>
    <xdr:sp macro="" textlink="">
      <xdr:nvSpPr>
        <xdr:cNvPr id="7" name="Oval 4"/>
        <xdr:cNvSpPr>
          <a:spLocks noChangeArrowheads="1"/>
        </xdr:cNvSpPr>
      </xdr:nvSpPr>
      <xdr:spPr bwMode="auto">
        <a:xfrm>
          <a:off x="7858125" y="8258175"/>
          <a:ext cx="304800" cy="295275"/>
        </a:xfrm>
        <a:prstGeom prst="ellipse">
          <a:avLst/>
        </a:prstGeom>
        <a:solidFill>
          <a:srgbClr val="FFFFFF">
            <a:alpha val="0"/>
          </a:srgbClr>
        </a:solidFill>
        <a:ln w="9525">
          <a:solidFill>
            <a:srgbClr val="000000"/>
          </a:solidFill>
          <a:round/>
          <a:headEnd/>
          <a:tailEnd/>
        </a:ln>
      </xdr:spPr>
    </xdr:sp>
    <xdr:clientData/>
  </xdr:twoCellAnchor>
  <xdr:twoCellAnchor>
    <xdr:from>
      <xdr:col>7</xdr:col>
      <xdr:colOff>523875</xdr:colOff>
      <xdr:row>11</xdr:row>
      <xdr:rowOff>504825</xdr:rowOff>
    </xdr:from>
    <xdr:to>
      <xdr:col>7</xdr:col>
      <xdr:colOff>828675</xdr:colOff>
      <xdr:row>12</xdr:row>
      <xdr:rowOff>133350</xdr:rowOff>
    </xdr:to>
    <xdr:sp macro="" textlink="">
      <xdr:nvSpPr>
        <xdr:cNvPr id="8" name="Oval 4"/>
        <xdr:cNvSpPr>
          <a:spLocks noChangeArrowheads="1"/>
        </xdr:cNvSpPr>
      </xdr:nvSpPr>
      <xdr:spPr bwMode="auto">
        <a:xfrm>
          <a:off x="8162925" y="5200650"/>
          <a:ext cx="304800" cy="295275"/>
        </a:xfrm>
        <a:prstGeom prst="ellipse">
          <a:avLst/>
        </a:prstGeom>
        <a:solidFill>
          <a:srgbClr val="FFFFFF">
            <a:alpha val="0"/>
          </a:srgbClr>
        </a:solidFill>
        <a:ln w="9525">
          <a:solidFill>
            <a:srgbClr val="000000"/>
          </a:solidFill>
          <a:round/>
          <a:headEnd/>
          <a:tailEnd/>
        </a:ln>
      </xdr:spPr>
    </xdr:sp>
    <xdr:clientData/>
  </xdr:twoCellAnchor>
  <xdr:twoCellAnchor>
    <xdr:from>
      <xdr:col>5</xdr:col>
      <xdr:colOff>14817</xdr:colOff>
      <xdr:row>7</xdr:row>
      <xdr:rowOff>866775</xdr:rowOff>
    </xdr:from>
    <xdr:to>
      <xdr:col>8</xdr:col>
      <xdr:colOff>556684</xdr:colOff>
      <xdr:row>11</xdr:row>
      <xdr:rowOff>454024</xdr:rowOff>
    </xdr:to>
    <xdr:sp macro="" textlink="">
      <xdr:nvSpPr>
        <xdr:cNvPr id="9" name="AutoShape 8"/>
        <xdr:cNvSpPr>
          <a:spLocks noChangeArrowheads="1"/>
        </xdr:cNvSpPr>
      </xdr:nvSpPr>
      <xdr:spPr bwMode="auto">
        <a:xfrm>
          <a:off x="5263092" y="3857625"/>
          <a:ext cx="3980392" cy="1292224"/>
        </a:xfrm>
        <a:prstGeom prst="wedgeEllipseCallout">
          <a:avLst>
            <a:gd name="adj1" fmla="val -48886"/>
            <a:gd name="adj2" fmla="val 42280"/>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多機能型事業所の場合、１つの事業所として一体的に記入してください。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例　就労移行の生活支援員等　２名</a:t>
          </a:r>
        </a:p>
        <a:p>
          <a:pPr algn="l" rtl="0">
            <a:defRPr sz="1000"/>
          </a:pPr>
          <a:r>
            <a:rPr lang="ja-JP" altLang="en-US" sz="1000" b="0" i="0" u="none" strike="noStrike" baseline="0">
              <a:solidFill>
                <a:srgbClr val="000000"/>
              </a:solidFill>
              <a:latin typeface="ＭＳ Ｐゴシック"/>
              <a:ea typeface="ＭＳ Ｐゴシック"/>
            </a:rPr>
            <a:t>　　 就労継続支援B型の生活支援員等　４名</a:t>
          </a:r>
        </a:p>
        <a:p>
          <a:pPr algn="l" rtl="0">
            <a:lnSpc>
              <a:spcPts val="1100"/>
            </a:lnSpc>
            <a:defRPr sz="1000"/>
          </a:pPr>
          <a:r>
            <a:rPr lang="ja-JP" altLang="en-US" sz="1000" b="0" i="0" u="none" strike="noStrike" baseline="0">
              <a:solidFill>
                <a:srgbClr val="000000"/>
              </a:solidFill>
              <a:latin typeface="ＭＳ Ｐゴシック"/>
              <a:ea typeface="ＭＳ Ｐゴシック"/>
            </a:rPr>
            <a:t>　　　　　　　　　　合計　６名</a:t>
          </a:r>
        </a:p>
      </xdr:txBody>
    </xdr:sp>
    <xdr:clientData/>
  </xdr:twoCellAnchor>
  <xdr:twoCellAnchor>
    <xdr:from>
      <xdr:col>4</xdr:col>
      <xdr:colOff>714375</xdr:colOff>
      <xdr:row>12</xdr:row>
      <xdr:rowOff>574673</xdr:rowOff>
    </xdr:from>
    <xdr:to>
      <xdr:col>8</xdr:col>
      <xdr:colOff>148167</xdr:colOff>
      <xdr:row>17</xdr:row>
      <xdr:rowOff>98423</xdr:rowOff>
    </xdr:to>
    <xdr:sp macro="" textlink="">
      <xdr:nvSpPr>
        <xdr:cNvPr id="10" name="AutoShape 10"/>
        <xdr:cNvSpPr>
          <a:spLocks noChangeArrowheads="1"/>
        </xdr:cNvSpPr>
      </xdr:nvSpPr>
      <xdr:spPr bwMode="auto">
        <a:xfrm>
          <a:off x="5172075" y="5937248"/>
          <a:ext cx="3662892" cy="876300"/>
        </a:xfrm>
        <a:prstGeom prst="wedgeEllipseCallout">
          <a:avLst>
            <a:gd name="adj1" fmla="val -47198"/>
            <a:gd name="adj2" fmla="val -69835"/>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福祉専門職員配置等加算（Ⅰ）（</a:t>
          </a:r>
          <a:r>
            <a:rPr lang="en-US" altLang="ja-JP" sz="1000" b="0" i="0" u="none" strike="noStrike" baseline="0">
              <a:solidFill>
                <a:srgbClr val="000000"/>
              </a:solidFill>
              <a:latin typeface="ＭＳ Ｐゴシック"/>
              <a:ea typeface="ＭＳ Ｐゴシック"/>
            </a:rPr>
            <a:t>Ⅱ</a:t>
          </a:r>
          <a:r>
            <a:rPr lang="ja-JP" altLang="en-US" sz="1000" b="0" i="0" u="none" strike="noStrike" baseline="0">
              <a:solidFill>
                <a:srgbClr val="000000"/>
              </a:solidFill>
              <a:latin typeface="ＭＳ Ｐゴシック"/>
              <a:ea typeface="ＭＳ Ｐゴシック"/>
            </a:rPr>
            <a:t>）を算定する場合は、社会福祉士等の資格書（写）を添付してください。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457199</xdr:colOff>
      <xdr:row>14</xdr:row>
      <xdr:rowOff>152400</xdr:rowOff>
    </xdr:from>
    <xdr:to>
      <xdr:col>5</xdr:col>
      <xdr:colOff>600075</xdr:colOff>
      <xdr:row>15</xdr:row>
      <xdr:rowOff>171450</xdr:rowOff>
    </xdr:to>
    <xdr:sp macro="" textlink="">
      <xdr:nvSpPr>
        <xdr:cNvPr id="2" name="右中かっこ 1">
          <a:extLst>
            <a:ext uri="{FF2B5EF4-FFF2-40B4-BE49-F238E27FC236}">
              <a16:creationId xmlns:a16="http://schemas.microsoft.com/office/drawing/2014/main" id="{82E5B824-A560-4148-834D-F5CE2FF54F44}"/>
            </a:ext>
          </a:extLst>
        </xdr:cNvPr>
        <xdr:cNvSpPr>
          <a:spLocks/>
        </xdr:cNvSpPr>
      </xdr:nvSpPr>
      <xdr:spPr bwMode="auto">
        <a:xfrm>
          <a:off x="5486399" y="4953000"/>
          <a:ext cx="142876" cy="590550"/>
        </a:xfrm>
        <a:prstGeom prst="rightBrace">
          <a:avLst>
            <a:gd name="adj1" fmla="val 41154"/>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552263</xdr:colOff>
      <xdr:row>14</xdr:row>
      <xdr:rowOff>306043</xdr:rowOff>
    </xdr:from>
    <xdr:to>
      <xdr:col>7</xdr:col>
      <xdr:colOff>108497</xdr:colOff>
      <xdr:row>15</xdr:row>
      <xdr:rowOff>1556</xdr:rowOff>
    </xdr:to>
    <xdr:sp macro="" textlink="">
      <xdr:nvSpPr>
        <xdr:cNvPr id="3" name="テキスト ボックス 2">
          <a:extLst>
            <a:ext uri="{FF2B5EF4-FFF2-40B4-BE49-F238E27FC236}">
              <a16:creationId xmlns:a16="http://schemas.microsoft.com/office/drawing/2014/main" id="{9C68FA2C-3A7F-4442-8F98-B93FCC8BD813}"/>
            </a:ext>
          </a:extLst>
        </xdr:cNvPr>
        <xdr:cNvSpPr txBox="1"/>
      </xdr:nvSpPr>
      <xdr:spPr>
        <a:xfrm>
          <a:off x="5581463" y="5106643"/>
          <a:ext cx="1270734" cy="267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 合計</a:t>
          </a:r>
          <a:r>
            <a:rPr kumimoji="1" lang="en-US" altLang="ja-JP" sz="1000"/>
            <a:t>1</a:t>
          </a:r>
          <a:r>
            <a:rPr kumimoji="1" lang="ja-JP" altLang="en-US" sz="1000"/>
            <a:t>人以上</a:t>
          </a:r>
        </a:p>
      </xdr:txBody>
    </xdr:sp>
    <xdr:clientData/>
  </xdr:twoCellAnchor>
  <xdr:twoCellAnchor>
    <xdr:from>
      <xdr:col>3</xdr:col>
      <xdr:colOff>769620</xdr:colOff>
      <xdr:row>16</xdr:row>
      <xdr:rowOff>0</xdr:rowOff>
    </xdr:from>
    <xdr:to>
      <xdr:col>6</xdr:col>
      <xdr:colOff>7620</xdr:colOff>
      <xdr:row>17</xdr:row>
      <xdr:rowOff>487680</xdr:rowOff>
    </xdr:to>
    <xdr:sp macro="" textlink="">
      <xdr:nvSpPr>
        <xdr:cNvPr id="4" name="フリーフォーム 10">
          <a:extLst>
            <a:ext uri="{FF2B5EF4-FFF2-40B4-BE49-F238E27FC236}">
              <a16:creationId xmlns:a16="http://schemas.microsoft.com/office/drawing/2014/main" id="{54429F9D-319F-424D-8996-7FAD4239BE17}"/>
            </a:ext>
          </a:extLst>
        </xdr:cNvPr>
        <xdr:cNvSpPr>
          <a:spLocks/>
        </xdr:cNvSpPr>
      </xdr:nvSpPr>
      <xdr:spPr bwMode="auto">
        <a:xfrm>
          <a:off x="4084320" y="5943600"/>
          <a:ext cx="1809750" cy="754380"/>
        </a:xfrm>
        <a:custGeom>
          <a:avLst/>
          <a:gdLst>
            <a:gd name="T0" fmla="*/ 0 w 2152650"/>
            <a:gd name="T1" fmla="*/ 0 h 752475"/>
            <a:gd name="T2" fmla="*/ 0 w 2152650"/>
            <a:gd name="T3" fmla="*/ 143237 h 752475"/>
            <a:gd name="T4" fmla="*/ 107719 w 2152650"/>
            <a:gd name="T5" fmla="*/ 143237 h 752475"/>
            <a:gd name="T6" fmla="*/ 107719 w 2152650"/>
            <a:gd name="T7" fmla="*/ 754380 h 75247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52650" h="752475">
              <a:moveTo>
                <a:pt x="0" y="0"/>
              </a:moveTo>
              <a:lnTo>
                <a:pt x="0" y="142875"/>
              </a:lnTo>
              <a:lnTo>
                <a:pt x="2152650" y="142875"/>
              </a:lnTo>
              <a:lnTo>
                <a:pt x="2152650" y="752475"/>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1_&#38750;&#20844;&#38283;/440000_&#31119;&#31049;&#37096;/440600%20&#38556;&#23475;&#32773;&#31119;&#31049;&#35506;/09_&#25351;&#23450;&#25285;&#24403;/&#9734;&#20196;&#21644;&#65302;&#24180;&#24230;&#38556;&#23475;&#31119;&#31049;&#12469;&#12540;&#12499;&#12473;&#31561;&#22577;&#37228;&#25913;&#23450;_&#26032;&#27096;&#24335;&#19979;&#28310;&#20633;/06_&#20307;&#21046;&#29366;&#27841;&#19968;&#35239;+&#26032;&#27096;&#24335;/&#29983;&#27963;&#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01_&#38750;&#20844;&#38283;/440000_&#31119;&#31049;&#37096;/440600%20&#38556;&#23475;&#32773;&#31119;&#31049;&#35506;/09_&#25351;&#23450;&#25285;&#24403;/&#9734;&#20196;&#21644;&#65302;&#24180;&#24230;&#38556;&#23475;&#31119;&#31049;&#12469;&#12540;&#12499;&#12473;&#31561;&#22577;&#37228;&#25913;&#23450;_&#26032;&#27096;&#24335;&#19979;&#28310;&#20633;/08_&#26481;&#20140;&#37117;&#27096;&#24335;/02%20&#21152;&#31639;&#19968;&#3523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01_&#38750;&#20844;&#38283;/440000_&#31119;&#31049;&#37096;/440600%20&#38556;&#23475;&#32773;&#31119;&#31049;&#35506;/09_&#25351;&#23450;&#25285;&#24403;/&#9734;&#20196;&#21644;&#65302;&#24180;&#24230;&#38556;&#23475;&#31119;&#31049;&#12469;&#12540;&#12499;&#12473;&#31561;&#22577;&#37228;&#25913;&#23450;_&#26032;&#27096;&#24335;&#19979;&#28310;&#20633;/08_&#26481;&#20140;&#37117;&#27096;&#24335;/&#12304;20240403&#25522;&#36617;&#29992;&#12305;&#27096;&#24335;&#65288;&#29983;&#27963;&#20171;&#35703;&#6528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生活介護"/>
      <sheetName val="リハビリテーション加算（生活介護）"/>
      <sheetName val="高次脳機能障害者支援体制加算"/>
      <sheetName val="視覚・聴覚言語障害者支援体制加算(Ⅰ)"/>
      <sheetName val="視覚・聴覚言語障害者支援体制加算(Ⅱ)"/>
      <sheetName val="重度障害者支援加算（生活介護・施設入所支援）"/>
      <sheetName val="常勤看護職員配置等加算・看護職員配置加算"/>
      <sheetName val="食事提供体制加算"/>
      <sheetName val="人員配置体制加算（生活介護・療養介護）"/>
      <sheetName val="地域生活支援拠点等に関連する加算の届出 "/>
      <sheetName val="入浴支援加算"/>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届出加算一覧表(R6)"/>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指定申請書）"/>
      <sheetName val="別紙"/>
      <sheetName val="第2号様式（変更届）"/>
      <sheetName val="付表３"/>
      <sheetName val="付表３－２"/>
      <sheetName val="様式第5号 加算に係る届出書"/>
      <sheetName val="様式第5号　体制等状況一覧"/>
      <sheetName val="別紙2 勤務体制一覧表"/>
      <sheetName val="別紙４人員配置体制加算"/>
      <sheetName val="別紙5 福祉専門職員配置等加算"/>
      <sheetName val="別紙6 食事提供体制（確認事項）"/>
      <sheetName val="別紙6-１　食事提供体制"/>
      <sheetName val="別紙6-2　食事提供リスト"/>
      <sheetName val="別紙6-3　実費徴収の状況"/>
      <sheetName val="（参考）食事提供に関する条例等"/>
      <sheetName val="別紙8-1 視覚・聴覚(Ⅰ)"/>
      <sheetName val="別紙8-2 視覚・聴覚(Ⅱ)"/>
      <sheetName val="別紙9-4重度障害者支援加算（Ⅰ）"/>
      <sheetName val="別紙9-5重度障害者支援加算（Ⅱ）"/>
      <sheetName val="別紙9-6重度障害者支援加算（Ⅲ）"/>
      <sheetName val="別紙９重度障害者支援加算"/>
      <sheetName val="重症心身障害者リスト"/>
      <sheetName val="別紙20 就労移行支援体制加算"/>
      <sheetName val="別紙24平均障害支援区分 "/>
      <sheetName val="別紙28 延長支援加算"/>
      <sheetName val="別紙29 送迎加算"/>
      <sheetName val="別紙29-2 送迎者リスト"/>
      <sheetName val="別紙34医師未配置減算"/>
      <sheetName val="別紙35開所時間減算"/>
      <sheetName val="別紙36常勤看護職員配置等加算・看護職員配置加算"/>
      <sheetName val="別紙45 高次脳機能障害者支援体制加算"/>
      <sheetName val="NEW別紙47入浴支援加算"/>
      <sheetName val="別紙48栄養改善加算"/>
      <sheetName val="別紙49リハビリテーション加算"/>
      <sheetName val="別添　地域生活支援拠点等に関連する加算の届出 "/>
      <sheetName val="利用日数届出書"/>
      <sheetName val="利用日数管理票"/>
      <sheetName val="参２備品一覧"/>
      <sheetName val="参考３管理者経歴書"/>
      <sheetName val="参考３サビ管経歴書 "/>
      <sheetName val="参４実務経験証明書"/>
      <sheetName val="参６苦情解決"/>
      <sheetName val="参７主たる対象者"/>
      <sheetName val="参８協力医療機関"/>
      <sheetName val="非該当誓約書及び役員等名簿"/>
      <sheetName val="建物面積表"/>
      <sheetName val="事業開始届"/>
      <sheetName val="耐震化調査票"/>
      <sheetName val="受講確約・管理者"/>
      <sheetName val="差替確約"/>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15.bin"/><Relationship Id="rId4" Type="http://schemas.openxmlformats.org/officeDocument/2006/relationships/comments" Target="../comments1.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5.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6.v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1.xml"/><Relationship Id="rId1" Type="http://schemas.openxmlformats.org/officeDocument/2006/relationships/printerSettings" Target="../printerSettings/printerSettings58.bin"/><Relationship Id="rId4" Type="http://schemas.openxmlformats.org/officeDocument/2006/relationships/comments" Target="../comments5.xml"/></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9.xml"/><Relationship Id="rId1" Type="http://schemas.openxmlformats.org/officeDocument/2006/relationships/printerSettings" Target="../printerSettings/printerSettings73.bin"/><Relationship Id="rId4" Type="http://schemas.openxmlformats.org/officeDocument/2006/relationships/comments" Target="../comments6.xml"/></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7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C33"/>
  <sheetViews>
    <sheetView view="pageBreakPreview" zoomScale="70" zoomScaleNormal="75" zoomScaleSheetLayoutView="70" workbookViewId="0">
      <selection activeCell="A14" sqref="A14:C14"/>
    </sheetView>
  </sheetViews>
  <sheetFormatPr defaultRowHeight="13.5" x14ac:dyDescent="0.15"/>
  <cols>
    <col min="1" max="1" width="4" style="849" customWidth="1"/>
    <col min="2" max="2" width="6.875" style="849" customWidth="1"/>
    <col min="3" max="3" width="45" style="849" customWidth="1"/>
    <col min="4" max="4" width="8.75" style="849" customWidth="1"/>
    <col min="5" max="7" width="9.5" style="849" customWidth="1"/>
    <col min="8" max="8" width="21.75" style="849" bestFit="1" customWidth="1"/>
    <col min="9" max="9" width="29" style="849" customWidth="1"/>
    <col min="10" max="10" width="19.25" style="849" bestFit="1" customWidth="1"/>
    <col min="11" max="11" width="16.875" style="849" customWidth="1"/>
    <col min="12" max="12" width="7.5" style="849" bestFit="1" customWidth="1"/>
    <col min="13" max="13" width="9" style="849"/>
    <col min="14" max="14" width="6.625" style="849" bestFit="1" customWidth="1"/>
    <col min="15" max="15" width="6.125" style="849" customWidth="1"/>
    <col min="16" max="16" width="6.5" style="849" customWidth="1"/>
    <col min="17" max="17" width="10.625" style="849" customWidth="1"/>
    <col min="18" max="18" width="9.875" style="849" customWidth="1"/>
    <col min="19" max="20" width="8.5" style="849" customWidth="1"/>
    <col min="21" max="21" width="8.625" style="849" bestFit="1" customWidth="1"/>
    <col min="22" max="22" width="7.5" style="849" customWidth="1"/>
    <col min="23" max="23" width="8.625" style="849" customWidth="1"/>
    <col min="24" max="24" width="6.625" style="849" customWidth="1"/>
    <col min="25" max="25" width="6.125" style="849" customWidth="1"/>
    <col min="26" max="26" width="7.75" style="849" customWidth="1"/>
    <col min="27" max="27" width="7.75" style="534" customWidth="1"/>
    <col min="28" max="28" width="9" style="849"/>
    <col min="29" max="29" width="12" style="849" customWidth="1"/>
    <col min="30" max="149" width="9" style="849"/>
    <col min="150" max="150" width="4" style="849" bestFit="1" customWidth="1"/>
    <col min="151" max="151" width="6.875" style="849" customWidth="1"/>
    <col min="152" max="152" width="45" style="849" customWidth="1"/>
    <col min="153" max="153" width="8.75" style="849" customWidth="1"/>
    <col min="154" max="155" width="9.5" style="849" customWidth="1"/>
    <col min="156" max="156" width="3.75" style="849" bestFit="1" customWidth="1"/>
    <col min="157" max="157" width="8.875" style="849" customWidth="1"/>
    <col min="158" max="158" width="11.5" style="849" customWidth="1"/>
    <col min="159" max="159" width="11.375" style="849" customWidth="1"/>
    <col min="160" max="161" width="7.5" style="849" bestFit="1" customWidth="1"/>
    <col min="162" max="162" width="9" style="849"/>
    <col min="163" max="163" width="6.625" style="849" bestFit="1" customWidth="1"/>
    <col min="164" max="164" width="3.75" style="849" bestFit="1" customWidth="1"/>
    <col min="165" max="165" width="6.5" style="849" customWidth="1"/>
    <col min="166" max="166" width="10.625" style="849" customWidth="1"/>
    <col min="167" max="167" width="9.875" style="849" customWidth="1"/>
    <col min="168" max="168" width="8.5" style="849" customWidth="1"/>
    <col min="169" max="169" width="8.625" style="849" bestFit="1" customWidth="1"/>
    <col min="170" max="170" width="7.5" style="849" customWidth="1"/>
    <col min="171" max="171" width="7.5" style="849" bestFit="1" customWidth="1"/>
    <col min="172" max="172" width="8.625" style="849" customWidth="1"/>
    <col min="173" max="173" width="6.625" style="849" customWidth="1"/>
    <col min="174" max="174" width="6.125" style="849" customWidth="1"/>
    <col min="175" max="175" width="7.75" style="849" customWidth="1"/>
    <col min="176" max="176" width="2.125" style="849" customWidth="1"/>
    <col min="177" max="177" width="9" style="849"/>
    <col min="178" max="178" width="3.375" style="849" customWidth="1"/>
    <col min="179" max="405" width="9" style="849"/>
    <col min="406" max="406" width="4" style="849" bestFit="1" customWidth="1"/>
    <col min="407" max="407" width="6.875" style="849" customWidth="1"/>
    <col min="408" max="408" width="45" style="849" customWidth="1"/>
    <col min="409" max="409" width="8.75" style="849" customWidth="1"/>
    <col min="410" max="411" width="9.5" style="849" customWidth="1"/>
    <col min="412" max="412" width="3.75" style="849" bestFit="1" customWidth="1"/>
    <col min="413" max="413" width="8.875" style="849" customWidth="1"/>
    <col min="414" max="414" width="11.5" style="849" customWidth="1"/>
    <col min="415" max="415" width="11.375" style="849" customWidth="1"/>
    <col min="416" max="417" width="7.5" style="849" bestFit="1" customWidth="1"/>
    <col min="418" max="418" width="9" style="849"/>
    <col min="419" max="419" width="6.625" style="849" bestFit="1" customWidth="1"/>
    <col min="420" max="420" width="3.75" style="849" bestFit="1" customWidth="1"/>
    <col min="421" max="421" width="6.5" style="849" customWidth="1"/>
    <col min="422" max="422" width="10.625" style="849" customWidth="1"/>
    <col min="423" max="423" width="9.875" style="849" customWidth="1"/>
    <col min="424" max="424" width="8.5" style="849" customWidth="1"/>
    <col min="425" max="425" width="8.625" style="849" bestFit="1" customWidth="1"/>
    <col min="426" max="426" width="7.5" style="849" customWidth="1"/>
    <col min="427" max="427" width="7.5" style="849" bestFit="1" customWidth="1"/>
    <col min="428" max="428" width="8.625" style="849" customWidth="1"/>
    <col min="429" max="429" width="6.625" style="849" customWidth="1"/>
    <col min="430" max="430" width="6.125" style="849" customWidth="1"/>
    <col min="431" max="431" width="7.75" style="849" customWidth="1"/>
    <col min="432" max="432" width="2.125" style="849" customWidth="1"/>
    <col min="433" max="433" width="9" style="849"/>
    <col min="434" max="434" width="3.375" style="849" customWidth="1"/>
    <col min="435" max="661" width="9" style="849"/>
    <col min="662" max="662" width="4" style="849" bestFit="1" customWidth="1"/>
    <col min="663" max="663" width="6.875" style="849" customWidth="1"/>
    <col min="664" max="664" width="45" style="849" customWidth="1"/>
    <col min="665" max="665" width="8.75" style="849" customWidth="1"/>
    <col min="666" max="667" width="9.5" style="849" customWidth="1"/>
    <col min="668" max="668" width="3.75" style="849" bestFit="1" customWidth="1"/>
    <col min="669" max="669" width="8.875" style="849" customWidth="1"/>
    <col min="670" max="670" width="11.5" style="849" customWidth="1"/>
    <col min="671" max="671" width="11.375" style="849" customWidth="1"/>
    <col min="672" max="673" width="7.5" style="849" bestFit="1" customWidth="1"/>
    <col min="674" max="674" width="9" style="849"/>
    <col min="675" max="675" width="6.625" style="849" bestFit="1" customWidth="1"/>
    <col min="676" max="676" width="3.75" style="849" bestFit="1" customWidth="1"/>
    <col min="677" max="677" width="6.5" style="849" customWidth="1"/>
    <col min="678" max="678" width="10.625" style="849" customWidth="1"/>
    <col min="679" max="679" width="9.875" style="849" customWidth="1"/>
    <col min="680" max="680" width="8.5" style="849" customWidth="1"/>
    <col min="681" max="681" width="8.625" style="849" bestFit="1" customWidth="1"/>
    <col min="682" max="682" width="7.5" style="849" customWidth="1"/>
    <col min="683" max="683" width="7.5" style="849" bestFit="1" customWidth="1"/>
    <col min="684" max="684" width="8.625" style="849" customWidth="1"/>
    <col min="685" max="685" width="6.625" style="849" customWidth="1"/>
    <col min="686" max="686" width="6.125" style="849" customWidth="1"/>
    <col min="687" max="687" width="7.75" style="849" customWidth="1"/>
    <col min="688" max="688" width="2.125" style="849" customWidth="1"/>
    <col min="689" max="689" width="9" style="849"/>
    <col min="690" max="690" width="3.375" style="849" customWidth="1"/>
    <col min="691" max="917" width="9" style="849"/>
    <col min="918" max="918" width="4" style="849" bestFit="1" customWidth="1"/>
    <col min="919" max="919" width="6.875" style="849" customWidth="1"/>
    <col min="920" max="920" width="45" style="849" customWidth="1"/>
    <col min="921" max="921" width="8.75" style="849" customWidth="1"/>
    <col min="922" max="923" width="9.5" style="849" customWidth="1"/>
    <col min="924" max="924" width="3.75" style="849" bestFit="1" customWidth="1"/>
    <col min="925" max="925" width="8.875" style="849" customWidth="1"/>
    <col min="926" max="926" width="11.5" style="849" customWidth="1"/>
    <col min="927" max="927" width="11.375" style="849" customWidth="1"/>
    <col min="928" max="929" width="7.5" style="849" bestFit="1" customWidth="1"/>
    <col min="930" max="930" width="9" style="849"/>
    <col min="931" max="931" width="6.625" style="849" bestFit="1" customWidth="1"/>
    <col min="932" max="932" width="3.75" style="849" bestFit="1" customWidth="1"/>
    <col min="933" max="933" width="6.5" style="849" customWidth="1"/>
    <col min="934" max="934" width="10.625" style="849" customWidth="1"/>
    <col min="935" max="935" width="9.875" style="849" customWidth="1"/>
    <col min="936" max="936" width="8.5" style="849" customWidth="1"/>
    <col min="937" max="937" width="8.625" style="849" bestFit="1" customWidth="1"/>
    <col min="938" max="938" width="7.5" style="849" customWidth="1"/>
    <col min="939" max="939" width="7.5" style="849" bestFit="1" customWidth="1"/>
    <col min="940" max="940" width="8.625" style="849" customWidth="1"/>
    <col min="941" max="941" width="6.625" style="849" customWidth="1"/>
    <col min="942" max="942" width="6.125" style="849" customWidth="1"/>
    <col min="943" max="943" width="7.75" style="849" customWidth="1"/>
    <col min="944" max="944" width="2.125" style="849" customWidth="1"/>
    <col min="945" max="945" width="9" style="849"/>
    <col min="946" max="946" width="3.375" style="849" customWidth="1"/>
    <col min="947" max="1173" width="9" style="849"/>
    <col min="1174" max="1174" width="4" style="849" bestFit="1" customWidth="1"/>
    <col min="1175" max="1175" width="6.875" style="849" customWidth="1"/>
    <col min="1176" max="1176" width="45" style="849" customWidth="1"/>
    <col min="1177" max="1177" width="8.75" style="849" customWidth="1"/>
    <col min="1178" max="1179" width="9.5" style="849" customWidth="1"/>
    <col min="1180" max="1180" width="3.75" style="849" bestFit="1" customWidth="1"/>
    <col min="1181" max="1181" width="8.875" style="849" customWidth="1"/>
    <col min="1182" max="1182" width="11.5" style="849" customWidth="1"/>
    <col min="1183" max="1183" width="11.375" style="849" customWidth="1"/>
    <col min="1184" max="1185" width="7.5" style="849" bestFit="1" customWidth="1"/>
    <col min="1186" max="1186" width="9" style="849"/>
    <col min="1187" max="1187" width="6.625" style="849" bestFit="1" customWidth="1"/>
    <col min="1188" max="1188" width="3.75" style="849" bestFit="1" customWidth="1"/>
    <col min="1189" max="1189" width="6.5" style="849" customWidth="1"/>
    <col min="1190" max="1190" width="10.625" style="849" customWidth="1"/>
    <col min="1191" max="1191" width="9.875" style="849" customWidth="1"/>
    <col min="1192" max="1192" width="8.5" style="849" customWidth="1"/>
    <col min="1193" max="1193" width="8.625" style="849" bestFit="1" customWidth="1"/>
    <col min="1194" max="1194" width="7.5" style="849" customWidth="1"/>
    <col min="1195" max="1195" width="7.5" style="849" bestFit="1" customWidth="1"/>
    <col min="1196" max="1196" width="8.625" style="849" customWidth="1"/>
    <col min="1197" max="1197" width="6.625" style="849" customWidth="1"/>
    <col min="1198" max="1198" width="6.125" style="849" customWidth="1"/>
    <col min="1199" max="1199" width="7.75" style="849" customWidth="1"/>
    <col min="1200" max="1200" width="2.125" style="849" customWidth="1"/>
    <col min="1201" max="1201" width="9" style="849"/>
    <col min="1202" max="1202" width="3.375" style="849" customWidth="1"/>
    <col min="1203" max="1429" width="9" style="849"/>
    <col min="1430" max="1430" width="4" style="849" bestFit="1" customWidth="1"/>
    <col min="1431" max="1431" width="6.875" style="849" customWidth="1"/>
    <col min="1432" max="1432" width="45" style="849" customWidth="1"/>
    <col min="1433" max="1433" width="8.75" style="849" customWidth="1"/>
    <col min="1434" max="1435" width="9.5" style="849" customWidth="1"/>
    <col min="1436" max="1436" width="3.75" style="849" bestFit="1" customWidth="1"/>
    <col min="1437" max="1437" width="8.875" style="849" customWidth="1"/>
    <col min="1438" max="1438" width="11.5" style="849" customWidth="1"/>
    <col min="1439" max="1439" width="11.375" style="849" customWidth="1"/>
    <col min="1440" max="1441" width="7.5" style="849" bestFit="1" customWidth="1"/>
    <col min="1442" max="1442" width="9" style="849"/>
    <col min="1443" max="1443" width="6.625" style="849" bestFit="1" customWidth="1"/>
    <col min="1444" max="1444" width="3.75" style="849" bestFit="1" customWidth="1"/>
    <col min="1445" max="1445" width="6.5" style="849" customWidth="1"/>
    <col min="1446" max="1446" width="10.625" style="849" customWidth="1"/>
    <col min="1447" max="1447" width="9.875" style="849" customWidth="1"/>
    <col min="1448" max="1448" width="8.5" style="849" customWidth="1"/>
    <col min="1449" max="1449" width="8.625" style="849" bestFit="1" customWidth="1"/>
    <col min="1450" max="1450" width="7.5" style="849" customWidth="1"/>
    <col min="1451" max="1451" width="7.5" style="849" bestFit="1" customWidth="1"/>
    <col min="1452" max="1452" width="8.625" style="849" customWidth="1"/>
    <col min="1453" max="1453" width="6.625" style="849" customWidth="1"/>
    <col min="1454" max="1454" width="6.125" style="849" customWidth="1"/>
    <col min="1455" max="1455" width="7.75" style="849" customWidth="1"/>
    <col min="1456" max="1456" width="2.125" style="849" customWidth="1"/>
    <col min="1457" max="1457" width="9" style="849"/>
    <col min="1458" max="1458" width="3.375" style="849" customWidth="1"/>
    <col min="1459" max="1685" width="9" style="849"/>
    <col min="1686" max="1686" width="4" style="849" bestFit="1" customWidth="1"/>
    <col min="1687" max="1687" width="6.875" style="849" customWidth="1"/>
    <col min="1688" max="1688" width="45" style="849" customWidth="1"/>
    <col min="1689" max="1689" width="8.75" style="849" customWidth="1"/>
    <col min="1690" max="1691" width="9.5" style="849" customWidth="1"/>
    <col min="1692" max="1692" width="3.75" style="849" bestFit="1" customWidth="1"/>
    <col min="1693" max="1693" width="8.875" style="849" customWidth="1"/>
    <col min="1694" max="1694" width="11.5" style="849" customWidth="1"/>
    <col min="1695" max="1695" width="11.375" style="849" customWidth="1"/>
    <col min="1696" max="1697" width="7.5" style="849" bestFit="1" customWidth="1"/>
    <col min="1698" max="1698" width="9" style="849"/>
    <col min="1699" max="1699" width="6.625" style="849" bestFit="1" customWidth="1"/>
    <col min="1700" max="1700" width="3.75" style="849" bestFit="1" customWidth="1"/>
    <col min="1701" max="1701" width="6.5" style="849" customWidth="1"/>
    <col min="1702" max="1702" width="10.625" style="849" customWidth="1"/>
    <col min="1703" max="1703" width="9.875" style="849" customWidth="1"/>
    <col min="1704" max="1704" width="8.5" style="849" customWidth="1"/>
    <col min="1705" max="1705" width="8.625" style="849" bestFit="1" customWidth="1"/>
    <col min="1706" max="1706" width="7.5" style="849" customWidth="1"/>
    <col min="1707" max="1707" width="7.5" style="849" bestFit="1" customWidth="1"/>
    <col min="1708" max="1708" width="8.625" style="849" customWidth="1"/>
    <col min="1709" max="1709" width="6.625" style="849" customWidth="1"/>
    <col min="1710" max="1710" width="6.125" style="849" customWidth="1"/>
    <col min="1711" max="1711" width="7.75" style="849" customWidth="1"/>
    <col min="1712" max="1712" width="2.125" style="849" customWidth="1"/>
    <col min="1713" max="1713" width="9" style="849"/>
    <col min="1714" max="1714" width="3.375" style="849" customWidth="1"/>
    <col min="1715" max="1941" width="9" style="849"/>
    <col min="1942" max="1942" width="4" style="849" bestFit="1" customWidth="1"/>
    <col min="1943" max="1943" width="6.875" style="849" customWidth="1"/>
    <col min="1944" max="1944" width="45" style="849" customWidth="1"/>
    <col min="1945" max="1945" width="8.75" style="849" customWidth="1"/>
    <col min="1946" max="1947" width="9.5" style="849" customWidth="1"/>
    <col min="1948" max="1948" width="3.75" style="849" bestFit="1" customWidth="1"/>
    <col min="1949" max="1949" width="8.875" style="849" customWidth="1"/>
    <col min="1950" max="1950" width="11.5" style="849" customWidth="1"/>
    <col min="1951" max="1951" width="11.375" style="849" customWidth="1"/>
    <col min="1952" max="1953" width="7.5" style="849" bestFit="1" customWidth="1"/>
    <col min="1954" max="1954" width="9" style="849"/>
    <col min="1955" max="1955" width="6.625" style="849" bestFit="1" customWidth="1"/>
    <col min="1956" max="1956" width="3.75" style="849" bestFit="1" customWidth="1"/>
    <col min="1957" max="1957" width="6.5" style="849" customWidth="1"/>
    <col min="1958" max="1958" width="10.625" style="849" customWidth="1"/>
    <col min="1959" max="1959" width="9.875" style="849" customWidth="1"/>
    <col min="1960" max="1960" width="8.5" style="849" customWidth="1"/>
    <col min="1961" max="1961" width="8.625" style="849" bestFit="1" customWidth="1"/>
    <col min="1962" max="1962" width="7.5" style="849" customWidth="1"/>
    <col min="1963" max="1963" width="7.5" style="849" bestFit="1" customWidth="1"/>
    <col min="1964" max="1964" width="8.625" style="849" customWidth="1"/>
    <col min="1965" max="1965" width="6.625" style="849" customWidth="1"/>
    <col min="1966" max="1966" width="6.125" style="849" customWidth="1"/>
    <col min="1967" max="1967" width="7.75" style="849" customWidth="1"/>
    <col min="1968" max="1968" width="2.125" style="849" customWidth="1"/>
    <col min="1969" max="1969" width="9" style="849"/>
    <col min="1970" max="1970" width="3.375" style="849" customWidth="1"/>
    <col min="1971" max="2197" width="9" style="849"/>
    <col min="2198" max="2198" width="4" style="849" bestFit="1" customWidth="1"/>
    <col min="2199" max="2199" width="6.875" style="849" customWidth="1"/>
    <col min="2200" max="2200" width="45" style="849" customWidth="1"/>
    <col min="2201" max="2201" width="8.75" style="849" customWidth="1"/>
    <col min="2202" max="2203" width="9.5" style="849" customWidth="1"/>
    <col min="2204" max="2204" width="3.75" style="849" bestFit="1" customWidth="1"/>
    <col min="2205" max="2205" width="8.875" style="849" customWidth="1"/>
    <col min="2206" max="2206" width="11.5" style="849" customWidth="1"/>
    <col min="2207" max="2207" width="11.375" style="849" customWidth="1"/>
    <col min="2208" max="2209" width="7.5" style="849" bestFit="1" customWidth="1"/>
    <col min="2210" max="2210" width="9" style="849"/>
    <col min="2211" max="2211" width="6.625" style="849" bestFit="1" customWidth="1"/>
    <col min="2212" max="2212" width="3.75" style="849" bestFit="1" customWidth="1"/>
    <col min="2213" max="2213" width="6.5" style="849" customWidth="1"/>
    <col min="2214" max="2214" width="10.625" style="849" customWidth="1"/>
    <col min="2215" max="2215" width="9.875" style="849" customWidth="1"/>
    <col min="2216" max="2216" width="8.5" style="849" customWidth="1"/>
    <col min="2217" max="2217" width="8.625" style="849" bestFit="1" customWidth="1"/>
    <col min="2218" max="2218" width="7.5" style="849" customWidth="1"/>
    <col min="2219" max="2219" width="7.5" style="849" bestFit="1" customWidth="1"/>
    <col min="2220" max="2220" width="8.625" style="849" customWidth="1"/>
    <col min="2221" max="2221" width="6.625" style="849" customWidth="1"/>
    <col min="2222" max="2222" width="6.125" style="849" customWidth="1"/>
    <col min="2223" max="2223" width="7.75" style="849" customWidth="1"/>
    <col min="2224" max="2224" width="2.125" style="849" customWidth="1"/>
    <col min="2225" max="2225" width="9" style="849"/>
    <col min="2226" max="2226" width="3.375" style="849" customWidth="1"/>
    <col min="2227" max="2453" width="9" style="849"/>
    <col min="2454" max="2454" width="4" style="849" bestFit="1" customWidth="1"/>
    <col min="2455" max="2455" width="6.875" style="849" customWidth="1"/>
    <col min="2456" max="2456" width="45" style="849" customWidth="1"/>
    <col min="2457" max="2457" width="8.75" style="849" customWidth="1"/>
    <col min="2458" max="2459" width="9.5" style="849" customWidth="1"/>
    <col min="2460" max="2460" width="3.75" style="849" bestFit="1" customWidth="1"/>
    <col min="2461" max="2461" width="8.875" style="849" customWidth="1"/>
    <col min="2462" max="2462" width="11.5" style="849" customWidth="1"/>
    <col min="2463" max="2463" width="11.375" style="849" customWidth="1"/>
    <col min="2464" max="2465" width="7.5" style="849" bestFit="1" customWidth="1"/>
    <col min="2466" max="2466" width="9" style="849"/>
    <col min="2467" max="2467" width="6.625" style="849" bestFit="1" customWidth="1"/>
    <col min="2468" max="2468" width="3.75" style="849" bestFit="1" customWidth="1"/>
    <col min="2469" max="2469" width="6.5" style="849" customWidth="1"/>
    <col min="2470" max="2470" width="10.625" style="849" customWidth="1"/>
    <col min="2471" max="2471" width="9.875" style="849" customWidth="1"/>
    <col min="2472" max="2472" width="8.5" style="849" customWidth="1"/>
    <col min="2473" max="2473" width="8.625" style="849" bestFit="1" customWidth="1"/>
    <col min="2474" max="2474" width="7.5" style="849" customWidth="1"/>
    <col min="2475" max="2475" width="7.5" style="849" bestFit="1" customWidth="1"/>
    <col min="2476" max="2476" width="8.625" style="849" customWidth="1"/>
    <col min="2477" max="2477" width="6.625" style="849" customWidth="1"/>
    <col min="2478" max="2478" width="6.125" style="849" customWidth="1"/>
    <col min="2479" max="2479" width="7.75" style="849" customWidth="1"/>
    <col min="2480" max="2480" width="2.125" style="849" customWidth="1"/>
    <col min="2481" max="2481" width="9" style="849"/>
    <col min="2482" max="2482" width="3.375" style="849" customWidth="1"/>
    <col min="2483" max="2709" width="9" style="849"/>
    <col min="2710" max="2710" width="4" style="849" bestFit="1" customWidth="1"/>
    <col min="2711" max="2711" width="6.875" style="849" customWidth="1"/>
    <col min="2712" max="2712" width="45" style="849" customWidth="1"/>
    <col min="2713" max="2713" width="8.75" style="849" customWidth="1"/>
    <col min="2714" max="2715" width="9.5" style="849" customWidth="1"/>
    <col min="2716" max="2716" width="3.75" style="849" bestFit="1" customWidth="1"/>
    <col min="2717" max="2717" width="8.875" style="849" customWidth="1"/>
    <col min="2718" max="2718" width="11.5" style="849" customWidth="1"/>
    <col min="2719" max="2719" width="11.375" style="849" customWidth="1"/>
    <col min="2720" max="2721" width="7.5" style="849" bestFit="1" customWidth="1"/>
    <col min="2722" max="2722" width="9" style="849"/>
    <col min="2723" max="2723" width="6.625" style="849" bestFit="1" customWidth="1"/>
    <col min="2724" max="2724" width="3.75" style="849" bestFit="1" customWidth="1"/>
    <col min="2725" max="2725" width="6.5" style="849" customWidth="1"/>
    <col min="2726" max="2726" width="10.625" style="849" customWidth="1"/>
    <col min="2727" max="2727" width="9.875" style="849" customWidth="1"/>
    <col min="2728" max="2728" width="8.5" style="849" customWidth="1"/>
    <col min="2729" max="2729" width="8.625" style="849" bestFit="1" customWidth="1"/>
    <col min="2730" max="2730" width="7.5" style="849" customWidth="1"/>
    <col min="2731" max="2731" width="7.5" style="849" bestFit="1" customWidth="1"/>
    <col min="2732" max="2732" width="8.625" style="849" customWidth="1"/>
    <col min="2733" max="2733" width="6.625" style="849" customWidth="1"/>
    <col min="2734" max="2734" width="6.125" style="849" customWidth="1"/>
    <col min="2735" max="2735" width="7.75" style="849" customWidth="1"/>
    <col min="2736" max="2736" width="2.125" style="849" customWidth="1"/>
    <col min="2737" max="2737" width="9" style="849"/>
    <col min="2738" max="2738" width="3.375" style="849" customWidth="1"/>
    <col min="2739" max="2965" width="9" style="849"/>
    <col min="2966" max="2966" width="4" style="849" bestFit="1" customWidth="1"/>
    <col min="2967" max="2967" width="6.875" style="849" customWidth="1"/>
    <col min="2968" max="2968" width="45" style="849" customWidth="1"/>
    <col min="2969" max="2969" width="8.75" style="849" customWidth="1"/>
    <col min="2970" max="2971" width="9.5" style="849" customWidth="1"/>
    <col min="2972" max="2972" width="3.75" style="849" bestFit="1" customWidth="1"/>
    <col min="2973" max="2973" width="8.875" style="849" customWidth="1"/>
    <col min="2974" max="2974" width="11.5" style="849" customWidth="1"/>
    <col min="2975" max="2975" width="11.375" style="849" customWidth="1"/>
    <col min="2976" max="2977" width="7.5" style="849" bestFit="1" customWidth="1"/>
    <col min="2978" max="2978" width="9" style="849"/>
    <col min="2979" max="2979" width="6.625" style="849" bestFit="1" customWidth="1"/>
    <col min="2980" max="2980" width="3.75" style="849" bestFit="1" customWidth="1"/>
    <col min="2981" max="2981" width="6.5" style="849" customWidth="1"/>
    <col min="2982" max="2982" width="10.625" style="849" customWidth="1"/>
    <col min="2983" max="2983" width="9.875" style="849" customWidth="1"/>
    <col min="2984" max="2984" width="8.5" style="849" customWidth="1"/>
    <col min="2985" max="2985" width="8.625" style="849" bestFit="1" customWidth="1"/>
    <col min="2986" max="2986" width="7.5" style="849" customWidth="1"/>
    <col min="2987" max="2987" width="7.5" style="849" bestFit="1" customWidth="1"/>
    <col min="2988" max="2988" width="8.625" style="849" customWidth="1"/>
    <col min="2989" max="2989" width="6.625" style="849" customWidth="1"/>
    <col min="2990" max="2990" width="6.125" style="849" customWidth="1"/>
    <col min="2991" max="2991" width="7.75" style="849" customWidth="1"/>
    <col min="2992" max="2992" width="2.125" style="849" customWidth="1"/>
    <col min="2993" max="2993" width="9" style="849"/>
    <col min="2994" max="2994" width="3.375" style="849" customWidth="1"/>
    <col min="2995" max="3221" width="9" style="849"/>
    <col min="3222" max="3222" width="4" style="849" bestFit="1" customWidth="1"/>
    <col min="3223" max="3223" width="6.875" style="849" customWidth="1"/>
    <col min="3224" max="3224" width="45" style="849" customWidth="1"/>
    <col min="3225" max="3225" width="8.75" style="849" customWidth="1"/>
    <col min="3226" max="3227" width="9.5" style="849" customWidth="1"/>
    <col min="3228" max="3228" width="3.75" style="849" bestFit="1" customWidth="1"/>
    <col min="3229" max="3229" width="8.875" style="849" customWidth="1"/>
    <col min="3230" max="3230" width="11.5" style="849" customWidth="1"/>
    <col min="3231" max="3231" width="11.375" style="849" customWidth="1"/>
    <col min="3232" max="3233" width="7.5" style="849" bestFit="1" customWidth="1"/>
    <col min="3234" max="3234" width="9" style="849"/>
    <col min="3235" max="3235" width="6.625" style="849" bestFit="1" customWidth="1"/>
    <col min="3236" max="3236" width="3.75" style="849" bestFit="1" customWidth="1"/>
    <col min="3237" max="3237" width="6.5" style="849" customWidth="1"/>
    <col min="3238" max="3238" width="10.625" style="849" customWidth="1"/>
    <col min="3239" max="3239" width="9.875" style="849" customWidth="1"/>
    <col min="3240" max="3240" width="8.5" style="849" customWidth="1"/>
    <col min="3241" max="3241" width="8.625" style="849" bestFit="1" customWidth="1"/>
    <col min="3242" max="3242" width="7.5" style="849" customWidth="1"/>
    <col min="3243" max="3243" width="7.5" style="849" bestFit="1" customWidth="1"/>
    <col min="3244" max="3244" width="8.625" style="849" customWidth="1"/>
    <col min="3245" max="3245" width="6.625" style="849" customWidth="1"/>
    <col min="3246" max="3246" width="6.125" style="849" customWidth="1"/>
    <col min="3247" max="3247" width="7.75" style="849" customWidth="1"/>
    <col min="3248" max="3248" width="2.125" style="849" customWidth="1"/>
    <col min="3249" max="3249" width="9" style="849"/>
    <col min="3250" max="3250" width="3.375" style="849" customWidth="1"/>
    <col min="3251" max="3477" width="9" style="849"/>
    <col min="3478" max="3478" width="4" style="849" bestFit="1" customWidth="1"/>
    <col min="3479" max="3479" width="6.875" style="849" customWidth="1"/>
    <col min="3480" max="3480" width="45" style="849" customWidth="1"/>
    <col min="3481" max="3481" width="8.75" style="849" customWidth="1"/>
    <col min="3482" max="3483" width="9.5" style="849" customWidth="1"/>
    <col min="3484" max="3484" width="3.75" style="849" bestFit="1" customWidth="1"/>
    <col min="3485" max="3485" width="8.875" style="849" customWidth="1"/>
    <col min="3486" max="3486" width="11.5" style="849" customWidth="1"/>
    <col min="3487" max="3487" width="11.375" style="849" customWidth="1"/>
    <col min="3488" max="3489" width="7.5" style="849" bestFit="1" customWidth="1"/>
    <col min="3490" max="3490" width="9" style="849"/>
    <col min="3491" max="3491" width="6.625" style="849" bestFit="1" customWidth="1"/>
    <col min="3492" max="3492" width="3.75" style="849" bestFit="1" customWidth="1"/>
    <col min="3493" max="3493" width="6.5" style="849" customWidth="1"/>
    <col min="3494" max="3494" width="10.625" style="849" customWidth="1"/>
    <col min="3495" max="3495" width="9.875" style="849" customWidth="1"/>
    <col min="3496" max="3496" width="8.5" style="849" customWidth="1"/>
    <col min="3497" max="3497" width="8.625" style="849" bestFit="1" customWidth="1"/>
    <col min="3498" max="3498" width="7.5" style="849" customWidth="1"/>
    <col min="3499" max="3499" width="7.5" style="849" bestFit="1" customWidth="1"/>
    <col min="3500" max="3500" width="8.625" style="849" customWidth="1"/>
    <col min="3501" max="3501" width="6.625" style="849" customWidth="1"/>
    <col min="3502" max="3502" width="6.125" style="849" customWidth="1"/>
    <col min="3503" max="3503" width="7.75" style="849" customWidth="1"/>
    <col min="3504" max="3504" width="2.125" style="849" customWidth="1"/>
    <col min="3505" max="3505" width="9" style="849"/>
    <col min="3506" max="3506" width="3.375" style="849" customWidth="1"/>
    <col min="3507" max="3733" width="9" style="849"/>
    <col min="3734" max="3734" width="4" style="849" bestFit="1" customWidth="1"/>
    <col min="3735" max="3735" width="6.875" style="849" customWidth="1"/>
    <col min="3736" max="3736" width="45" style="849" customWidth="1"/>
    <col min="3737" max="3737" width="8.75" style="849" customWidth="1"/>
    <col min="3738" max="3739" width="9.5" style="849" customWidth="1"/>
    <col min="3740" max="3740" width="3.75" style="849" bestFit="1" customWidth="1"/>
    <col min="3741" max="3741" width="8.875" style="849" customWidth="1"/>
    <col min="3742" max="3742" width="11.5" style="849" customWidth="1"/>
    <col min="3743" max="3743" width="11.375" style="849" customWidth="1"/>
    <col min="3744" max="3745" width="7.5" style="849" bestFit="1" customWidth="1"/>
    <col min="3746" max="3746" width="9" style="849"/>
    <col min="3747" max="3747" width="6.625" style="849" bestFit="1" customWidth="1"/>
    <col min="3748" max="3748" width="3.75" style="849" bestFit="1" customWidth="1"/>
    <col min="3749" max="3749" width="6.5" style="849" customWidth="1"/>
    <col min="3750" max="3750" width="10.625" style="849" customWidth="1"/>
    <col min="3751" max="3751" width="9.875" style="849" customWidth="1"/>
    <col min="3752" max="3752" width="8.5" style="849" customWidth="1"/>
    <col min="3753" max="3753" width="8.625" style="849" bestFit="1" customWidth="1"/>
    <col min="3754" max="3754" width="7.5" style="849" customWidth="1"/>
    <col min="3755" max="3755" width="7.5" style="849" bestFit="1" customWidth="1"/>
    <col min="3756" max="3756" width="8.625" style="849" customWidth="1"/>
    <col min="3757" max="3757" width="6.625" style="849" customWidth="1"/>
    <col min="3758" max="3758" width="6.125" style="849" customWidth="1"/>
    <col min="3759" max="3759" width="7.75" style="849" customWidth="1"/>
    <col min="3760" max="3760" width="2.125" style="849" customWidth="1"/>
    <col min="3761" max="3761" width="9" style="849"/>
    <col min="3762" max="3762" width="3.375" style="849" customWidth="1"/>
    <col min="3763" max="3989" width="9" style="849"/>
    <col min="3990" max="3990" width="4" style="849" bestFit="1" customWidth="1"/>
    <col min="3991" max="3991" width="6.875" style="849" customWidth="1"/>
    <col min="3992" max="3992" width="45" style="849" customWidth="1"/>
    <col min="3993" max="3993" width="8.75" style="849" customWidth="1"/>
    <col min="3994" max="3995" width="9.5" style="849" customWidth="1"/>
    <col min="3996" max="3996" width="3.75" style="849" bestFit="1" customWidth="1"/>
    <col min="3997" max="3997" width="8.875" style="849" customWidth="1"/>
    <col min="3998" max="3998" width="11.5" style="849" customWidth="1"/>
    <col min="3999" max="3999" width="11.375" style="849" customWidth="1"/>
    <col min="4000" max="4001" width="7.5" style="849" bestFit="1" customWidth="1"/>
    <col min="4002" max="4002" width="9" style="849"/>
    <col min="4003" max="4003" width="6.625" style="849" bestFit="1" customWidth="1"/>
    <col min="4004" max="4004" width="3.75" style="849" bestFit="1" customWidth="1"/>
    <col min="4005" max="4005" width="6.5" style="849" customWidth="1"/>
    <col min="4006" max="4006" width="10.625" style="849" customWidth="1"/>
    <col min="4007" max="4007" width="9.875" style="849" customWidth="1"/>
    <col min="4008" max="4008" width="8.5" style="849" customWidth="1"/>
    <col min="4009" max="4009" width="8.625" style="849" bestFit="1" customWidth="1"/>
    <col min="4010" max="4010" width="7.5" style="849" customWidth="1"/>
    <col min="4011" max="4011" width="7.5" style="849" bestFit="1" customWidth="1"/>
    <col min="4012" max="4012" width="8.625" style="849" customWidth="1"/>
    <col min="4013" max="4013" width="6.625" style="849" customWidth="1"/>
    <col min="4014" max="4014" width="6.125" style="849" customWidth="1"/>
    <col min="4015" max="4015" width="7.75" style="849" customWidth="1"/>
    <col min="4016" max="4016" width="2.125" style="849" customWidth="1"/>
    <col min="4017" max="4017" width="9" style="849"/>
    <col min="4018" max="4018" width="3.375" style="849" customWidth="1"/>
    <col min="4019" max="4245" width="9" style="849"/>
    <col min="4246" max="4246" width="4" style="849" bestFit="1" customWidth="1"/>
    <col min="4247" max="4247" width="6.875" style="849" customWidth="1"/>
    <col min="4248" max="4248" width="45" style="849" customWidth="1"/>
    <col min="4249" max="4249" width="8.75" style="849" customWidth="1"/>
    <col min="4250" max="4251" width="9.5" style="849" customWidth="1"/>
    <col min="4252" max="4252" width="3.75" style="849" bestFit="1" customWidth="1"/>
    <col min="4253" max="4253" width="8.875" style="849" customWidth="1"/>
    <col min="4254" max="4254" width="11.5" style="849" customWidth="1"/>
    <col min="4255" max="4255" width="11.375" style="849" customWidth="1"/>
    <col min="4256" max="4257" width="7.5" style="849" bestFit="1" customWidth="1"/>
    <col min="4258" max="4258" width="9" style="849"/>
    <col min="4259" max="4259" width="6.625" style="849" bestFit="1" customWidth="1"/>
    <col min="4260" max="4260" width="3.75" style="849" bestFit="1" customWidth="1"/>
    <col min="4261" max="4261" width="6.5" style="849" customWidth="1"/>
    <col min="4262" max="4262" width="10.625" style="849" customWidth="1"/>
    <col min="4263" max="4263" width="9.875" style="849" customWidth="1"/>
    <col min="4264" max="4264" width="8.5" style="849" customWidth="1"/>
    <col min="4265" max="4265" width="8.625" style="849" bestFit="1" customWidth="1"/>
    <col min="4266" max="4266" width="7.5" style="849" customWidth="1"/>
    <col min="4267" max="4267" width="7.5" style="849" bestFit="1" customWidth="1"/>
    <col min="4268" max="4268" width="8.625" style="849" customWidth="1"/>
    <col min="4269" max="4269" width="6.625" style="849" customWidth="1"/>
    <col min="4270" max="4270" width="6.125" style="849" customWidth="1"/>
    <col min="4271" max="4271" width="7.75" style="849" customWidth="1"/>
    <col min="4272" max="4272" width="2.125" style="849" customWidth="1"/>
    <col min="4273" max="4273" width="9" style="849"/>
    <col min="4274" max="4274" width="3.375" style="849" customWidth="1"/>
    <col min="4275" max="4501" width="9" style="849"/>
    <col min="4502" max="4502" width="4" style="849" bestFit="1" customWidth="1"/>
    <col min="4503" max="4503" width="6.875" style="849" customWidth="1"/>
    <col min="4504" max="4504" width="45" style="849" customWidth="1"/>
    <col min="4505" max="4505" width="8.75" style="849" customWidth="1"/>
    <col min="4506" max="4507" width="9.5" style="849" customWidth="1"/>
    <col min="4508" max="4508" width="3.75" style="849" bestFit="1" customWidth="1"/>
    <col min="4509" max="4509" width="8.875" style="849" customWidth="1"/>
    <col min="4510" max="4510" width="11.5" style="849" customWidth="1"/>
    <col min="4511" max="4511" width="11.375" style="849" customWidth="1"/>
    <col min="4512" max="4513" width="7.5" style="849" bestFit="1" customWidth="1"/>
    <col min="4514" max="4514" width="9" style="849"/>
    <col min="4515" max="4515" width="6.625" style="849" bestFit="1" customWidth="1"/>
    <col min="4516" max="4516" width="3.75" style="849" bestFit="1" customWidth="1"/>
    <col min="4517" max="4517" width="6.5" style="849" customWidth="1"/>
    <col min="4518" max="4518" width="10.625" style="849" customWidth="1"/>
    <col min="4519" max="4519" width="9.875" style="849" customWidth="1"/>
    <col min="4520" max="4520" width="8.5" style="849" customWidth="1"/>
    <col min="4521" max="4521" width="8.625" style="849" bestFit="1" customWidth="1"/>
    <col min="4522" max="4522" width="7.5" style="849" customWidth="1"/>
    <col min="4523" max="4523" width="7.5" style="849" bestFit="1" customWidth="1"/>
    <col min="4524" max="4524" width="8.625" style="849" customWidth="1"/>
    <col min="4525" max="4525" width="6.625" style="849" customWidth="1"/>
    <col min="4526" max="4526" width="6.125" style="849" customWidth="1"/>
    <col min="4527" max="4527" width="7.75" style="849" customWidth="1"/>
    <col min="4528" max="4528" width="2.125" style="849" customWidth="1"/>
    <col min="4529" max="4529" width="9" style="849"/>
    <col min="4530" max="4530" width="3.375" style="849" customWidth="1"/>
    <col min="4531" max="4757" width="9" style="849"/>
    <col min="4758" max="4758" width="4" style="849" bestFit="1" customWidth="1"/>
    <col min="4759" max="4759" width="6.875" style="849" customWidth="1"/>
    <col min="4760" max="4760" width="45" style="849" customWidth="1"/>
    <col min="4761" max="4761" width="8.75" style="849" customWidth="1"/>
    <col min="4762" max="4763" width="9.5" style="849" customWidth="1"/>
    <col min="4764" max="4764" width="3.75" style="849" bestFit="1" customWidth="1"/>
    <col min="4765" max="4765" width="8.875" style="849" customWidth="1"/>
    <col min="4766" max="4766" width="11.5" style="849" customWidth="1"/>
    <col min="4767" max="4767" width="11.375" style="849" customWidth="1"/>
    <col min="4768" max="4769" width="7.5" style="849" bestFit="1" customWidth="1"/>
    <col min="4770" max="4770" width="9" style="849"/>
    <col min="4771" max="4771" width="6.625" style="849" bestFit="1" customWidth="1"/>
    <col min="4772" max="4772" width="3.75" style="849" bestFit="1" customWidth="1"/>
    <col min="4773" max="4773" width="6.5" style="849" customWidth="1"/>
    <col min="4774" max="4774" width="10.625" style="849" customWidth="1"/>
    <col min="4775" max="4775" width="9.875" style="849" customWidth="1"/>
    <col min="4776" max="4776" width="8.5" style="849" customWidth="1"/>
    <col min="4777" max="4777" width="8.625" style="849" bestFit="1" customWidth="1"/>
    <col min="4778" max="4778" width="7.5" style="849" customWidth="1"/>
    <col min="4779" max="4779" width="7.5" style="849" bestFit="1" customWidth="1"/>
    <col min="4780" max="4780" width="8.625" style="849" customWidth="1"/>
    <col min="4781" max="4781" width="6.625" style="849" customWidth="1"/>
    <col min="4782" max="4782" width="6.125" style="849" customWidth="1"/>
    <col min="4783" max="4783" width="7.75" style="849" customWidth="1"/>
    <col min="4784" max="4784" width="2.125" style="849" customWidth="1"/>
    <col min="4785" max="4785" width="9" style="849"/>
    <col min="4786" max="4786" width="3.375" style="849" customWidth="1"/>
    <col min="4787" max="5013" width="9" style="849"/>
    <col min="5014" max="5014" width="4" style="849" bestFit="1" customWidth="1"/>
    <col min="5015" max="5015" width="6.875" style="849" customWidth="1"/>
    <col min="5016" max="5016" width="45" style="849" customWidth="1"/>
    <col min="5017" max="5017" width="8.75" style="849" customWidth="1"/>
    <col min="5018" max="5019" width="9.5" style="849" customWidth="1"/>
    <col min="5020" max="5020" width="3.75" style="849" bestFit="1" customWidth="1"/>
    <col min="5021" max="5021" width="8.875" style="849" customWidth="1"/>
    <col min="5022" max="5022" width="11.5" style="849" customWidth="1"/>
    <col min="5023" max="5023" width="11.375" style="849" customWidth="1"/>
    <col min="5024" max="5025" width="7.5" style="849" bestFit="1" customWidth="1"/>
    <col min="5026" max="5026" width="9" style="849"/>
    <col min="5027" max="5027" width="6.625" style="849" bestFit="1" customWidth="1"/>
    <col min="5028" max="5028" width="3.75" style="849" bestFit="1" customWidth="1"/>
    <col min="5029" max="5029" width="6.5" style="849" customWidth="1"/>
    <col min="5030" max="5030" width="10.625" style="849" customWidth="1"/>
    <col min="5031" max="5031" width="9.875" style="849" customWidth="1"/>
    <col min="5032" max="5032" width="8.5" style="849" customWidth="1"/>
    <col min="5033" max="5033" width="8.625" style="849" bestFit="1" customWidth="1"/>
    <col min="5034" max="5034" width="7.5" style="849" customWidth="1"/>
    <col min="5035" max="5035" width="7.5" style="849" bestFit="1" customWidth="1"/>
    <col min="5036" max="5036" width="8.625" style="849" customWidth="1"/>
    <col min="5037" max="5037" width="6.625" style="849" customWidth="1"/>
    <col min="5038" max="5038" width="6.125" style="849" customWidth="1"/>
    <col min="5039" max="5039" width="7.75" style="849" customWidth="1"/>
    <col min="5040" max="5040" width="2.125" style="849" customWidth="1"/>
    <col min="5041" max="5041" width="9" style="849"/>
    <col min="5042" max="5042" width="3.375" style="849" customWidth="1"/>
    <col min="5043" max="5269" width="9" style="849"/>
    <col min="5270" max="5270" width="4" style="849" bestFit="1" customWidth="1"/>
    <col min="5271" max="5271" width="6.875" style="849" customWidth="1"/>
    <col min="5272" max="5272" width="45" style="849" customWidth="1"/>
    <col min="5273" max="5273" width="8.75" style="849" customWidth="1"/>
    <col min="5274" max="5275" width="9.5" style="849" customWidth="1"/>
    <col min="5276" max="5276" width="3.75" style="849" bestFit="1" customWidth="1"/>
    <col min="5277" max="5277" width="8.875" style="849" customWidth="1"/>
    <col min="5278" max="5278" width="11.5" style="849" customWidth="1"/>
    <col min="5279" max="5279" width="11.375" style="849" customWidth="1"/>
    <col min="5280" max="5281" width="7.5" style="849" bestFit="1" customWidth="1"/>
    <col min="5282" max="5282" width="9" style="849"/>
    <col min="5283" max="5283" width="6.625" style="849" bestFit="1" customWidth="1"/>
    <col min="5284" max="5284" width="3.75" style="849" bestFit="1" customWidth="1"/>
    <col min="5285" max="5285" width="6.5" style="849" customWidth="1"/>
    <col min="5286" max="5286" width="10.625" style="849" customWidth="1"/>
    <col min="5287" max="5287" width="9.875" style="849" customWidth="1"/>
    <col min="5288" max="5288" width="8.5" style="849" customWidth="1"/>
    <col min="5289" max="5289" width="8.625" style="849" bestFit="1" customWidth="1"/>
    <col min="5290" max="5290" width="7.5" style="849" customWidth="1"/>
    <col min="5291" max="5291" width="7.5" style="849" bestFit="1" customWidth="1"/>
    <col min="5292" max="5292" width="8.625" style="849" customWidth="1"/>
    <col min="5293" max="5293" width="6.625" style="849" customWidth="1"/>
    <col min="5294" max="5294" width="6.125" style="849" customWidth="1"/>
    <col min="5295" max="5295" width="7.75" style="849" customWidth="1"/>
    <col min="5296" max="5296" width="2.125" style="849" customWidth="1"/>
    <col min="5297" max="5297" width="9" style="849"/>
    <col min="5298" max="5298" width="3.375" style="849" customWidth="1"/>
    <col min="5299" max="5525" width="9" style="849"/>
    <col min="5526" max="5526" width="4" style="849" bestFit="1" customWidth="1"/>
    <col min="5527" max="5527" width="6.875" style="849" customWidth="1"/>
    <col min="5528" max="5528" width="45" style="849" customWidth="1"/>
    <col min="5529" max="5529" width="8.75" style="849" customWidth="1"/>
    <col min="5530" max="5531" width="9.5" style="849" customWidth="1"/>
    <col min="5532" max="5532" width="3.75" style="849" bestFit="1" customWidth="1"/>
    <col min="5533" max="5533" width="8.875" style="849" customWidth="1"/>
    <col min="5534" max="5534" width="11.5" style="849" customWidth="1"/>
    <col min="5535" max="5535" width="11.375" style="849" customWidth="1"/>
    <col min="5536" max="5537" width="7.5" style="849" bestFit="1" customWidth="1"/>
    <col min="5538" max="5538" width="9" style="849"/>
    <col min="5539" max="5539" width="6.625" style="849" bestFit="1" customWidth="1"/>
    <col min="5540" max="5540" width="3.75" style="849" bestFit="1" customWidth="1"/>
    <col min="5541" max="5541" width="6.5" style="849" customWidth="1"/>
    <col min="5542" max="5542" width="10.625" style="849" customWidth="1"/>
    <col min="5543" max="5543" width="9.875" style="849" customWidth="1"/>
    <col min="5544" max="5544" width="8.5" style="849" customWidth="1"/>
    <col min="5545" max="5545" width="8.625" style="849" bestFit="1" customWidth="1"/>
    <col min="5546" max="5546" width="7.5" style="849" customWidth="1"/>
    <col min="5547" max="5547" width="7.5" style="849" bestFit="1" customWidth="1"/>
    <col min="5548" max="5548" width="8.625" style="849" customWidth="1"/>
    <col min="5549" max="5549" width="6.625" style="849" customWidth="1"/>
    <col min="5550" max="5550" width="6.125" style="849" customWidth="1"/>
    <col min="5551" max="5551" width="7.75" style="849" customWidth="1"/>
    <col min="5552" max="5552" width="2.125" style="849" customWidth="1"/>
    <col min="5553" max="5553" width="9" style="849"/>
    <col min="5554" max="5554" width="3.375" style="849" customWidth="1"/>
    <col min="5555" max="5781" width="9" style="849"/>
    <col min="5782" max="5782" width="4" style="849" bestFit="1" customWidth="1"/>
    <col min="5783" max="5783" width="6.875" style="849" customWidth="1"/>
    <col min="5784" max="5784" width="45" style="849" customWidth="1"/>
    <col min="5785" max="5785" width="8.75" style="849" customWidth="1"/>
    <col min="5786" max="5787" width="9.5" style="849" customWidth="1"/>
    <col min="5788" max="5788" width="3.75" style="849" bestFit="1" customWidth="1"/>
    <col min="5789" max="5789" width="8.875" style="849" customWidth="1"/>
    <col min="5790" max="5790" width="11.5" style="849" customWidth="1"/>
    <col min="5791" max="5791" width="11.375" style="849" customWidth="1"/>
    <col min="5792" max="5793" width="7.5" style="849" bestFit="1" customWidth="1"/>
    <col min="5794" max="5794" width="9" style="849"/>
    <col min="5795" max="5795" width="6.625" style="849" bestFit="1" customWidth="1"/>
    <col min="5796" max="5796" width="3.75" style="849" bestFit="1" customWidth="1"/>
    <col min="5797" max="5797" width="6.5" style="849" customWidth="1"/>
    <col min="5798" max="5798" width="10.625" style="849" customWidth="1"/>
    <col min="5799" max="5799" width="9.875" style="849" customWidth="1"/>
    <col min="5800" max="5800" width="8.5" style="849" customWidth="1"/>
    <col min="5801" max="5801" width="8.625" style="849" bestFit="1" customWidth="1"/>
    <col min="5802" max="5802" width="7.5" style="849" customWidth="1"/>
    <col min="5803" max="5803" width="7.5" style="849" bestFit="1" customWidth="1"/>
    <col min="5804" max="5804" width="8.625" style="849" customWidth="1"/>
    <col min="5805" max="5805" width="6.625" style="849" customWidth="1"/>
    <col min="5806" max="5806" width="6.125" style="849" customWidth="1"/>
    <col min="5807" max="5807" width="7.75" style="849" customWidth="1"/>
    <col min="5808" max="5808" width="2.125" style="849" customWidth="1"/>
    <col min="5809" max="5809" width="9" style="849"/>
    <col min="5810" max="5810" width="3.375" style="849" customWidth="1"/>
    <col min="5811" max="6037" width="9" style="849"/>
    <col min="6038" max="6038" width="4" style="849" bestFit="1" customWidth="1"/>
    <col min="6039" max="6039" width="6.875" style="849" customWidth="1"/>
    <col min="6040" max="6040" width="45" style="849" customWidth="1"/>
    <col min="6041" max="6041" width="8.75" style="849" customWidth="1"/>
    <col min="6042" max="6043" width="9.5" style="849" customWidth="1"/>
    <col min="6044" max="6044" width="3.75" style="849" bestFit="1" customWidth="1"/>
    <col min="6045" max="6045" width="8.875" style="849" customWidth="1"/>
    <col min="6046" max="6046" width="11.5" style="849" customWidth="1"/>
    <col min="6047" max="6047" width="11.375" style="849" customWidth="1"/>
    <col min="6048" max="6049" width="7.5" style="849" bestFit="1" customWidth="1"/>
    <col min="6050" max="6050" width="9" style="849"/>
    <col min="6051" max="6051" width="6.625" style="849" bestFit="1" customWidth="1"/>
    <col min="6052" max="6052" width="3.75" style="849" bestFit="1" customWidth="1"/>
    <col min="6053" max="6053" width="6.5" style="849" customWidth="1"/>
    <col min="6054" max="6054" width="10.625" style="849" customWidth="1"/>
    <col min="6055" max="6055" width="9.875" style="849" customWidth="1"/>
    <col min="6056" max="6056" width="8.5" style="849" customWidth="1"/>
    <col min="6057" max="6057" width="8.625" style="849" bestFit="1" customWidth="1"/>
    <col min="6058" max="6058" width="7.5" style="849" customWidth="1"/>
    <col min="6059" max="6059" width="7.5" style="849" bestFit="1" customWidth="1"/>
    <col min="6060" max="6060" width="8.625" style="849" customWidth="1"/>
    <col min="6061" max="6061" width="6.625" style="849" customWidth="1"/>
    <col min="6062" max="6062" width="6.125" style="849" customWidth="1"/>
    <col min="6063" max="6063" width="7.75" style="849" customWidth="1"/>
    <col min="6064" max="6064" width="2.125" style="849" customWidth="1"/>
    <col min="6065" max="6065" width="9" style="849"/>
    <col min="6066" max="6066" width="3.375" style="849" customWidth="1"/>
    <col min="6067" max="6293" width="9" style="849"/>
    <col min="6294" max="6294" width="4" style="849" bestFit="1" customWidth="1"/>
    <col min="6295" max="6295" width="6.875" style="849" customWidth="1"/>
    <col min="6296" max="6296" width="45" style="849" customWidth="1"/>
    <col min="6297" max="6297" width="8.75" style="849" customWidth="1"/>
    <col min="6298" max="6299" width="9.5" style="849" customWidth="1"/>
    <col min="6300" max="6300" width="3.75" style="849" bestFit="1" customWidth="1"/>
    <col min="6301" max="6301" width="8.875" style="849" customWidth="1"/>
    <col min="6302" max="6302" width="11.5" style="849" customWidth="1"/>
    <col min="6303" max="6303" width="11.375" style="849" customWidth="1"/>
    <col min="6304" max="6305" width="7.5" style="849" bestFit="1" customWidth="1"/>
    <col min="6306" max="6306" width="9" style="849"/>
    <col min="6307" max="6307" width="6.625" style="849" bestFit="1" customWidth="1"/>
    <col min="6308" max="6308" width="3.75" style="849" bestFit="1" customWidth="1"/>
    <col min="6309" max="6309" width="6.5" style="849" customWidth="1"/>
    <col min="6310" max="6310" width="10.625" style="849" customWidth="1"/>
    <col min="6311" max="6311" width="9.875" style="849" customWidth="1"/>
    <col min="6312" max="6312" width="8.5" style="849" customWidth="1"/>
    <col min="6313" max="6313" width="8.625" style="849" bestFit="1" customWidth="1"/>
    <col min="6314" max="6314" width="7.5" style="849" customWidth="1"/>
    <col min="6315" max="6315" width="7.5" style="849" bestFit="1" customWidth="1"/>
    <col min="6316" max="6316" width="8.625" style="849" customWidth="1"/>
    <col min="6317" max="6317" width="6.625" style="849" customWidth="1"/>
    <col min="6318" max="6318" width="6.125" style="849" customWidth="1"/>
    <col min="6319" max="6319" width="7.75" style="849" customWidth="1"/>
    <col min="6320" max="6320" width="2.125" style="849" customWidth="1"/>
    <col min="6321" max="6321" width="9" style="849"/>
    <col min="6322" max="6322" width="3.375" style="849" customWidth="1"/>
    <col min="6323" max="6549" width="9" style="849"/>
    <col min="6550" max="6550" width="4" style="849" bestFit="1" customWidth="1"/>
    <col min="6551" max="6551" width="6.875" style="849" customWidth="1"/>
    <col min="6552" max="6552" width="45" style="849" customWidth="1"/>
    <col min="6553" max="6553" width="8.75" style="849" customWidth="1"/>
    <col min="6554" max="6555" width="9.5" style="849" customWidth="1"/>
    <col min="6556" max="6556" width="3.75" style="849" bestFit="1" customWidth="1"/>
    <col min="6557" max="6557" width="8.875" style="849" customWidth="1"/>
    <col min="6558" max="6558" width="11.5" style="849" customWidth="1"/>
    <col min="6559" max="6559" width="11.375" style="849" customWidth="1"/>
    <col min="6560" max="6561" width="7.5" style="849" bestFit="1" customWidth="1"/>
    <col min="6562" max="6562" width="9" style="849"/>
    <col min="6563" max="6563" width="6.625" style="849" bestFit="1" customWidth="1"/>
    <col min="6564" max="6564" width="3.75" style="849" bestFit="1" customWidth="1"/>
    <col min="6565" max="6565" width="6.5" style="849" customWidth="1"/>
    <col min="6566" max="6566" width="10.625" style="849" customWidth="1"/>
    <col min="6567" max="6567" width="9.875" style="849" customWidth="1"/>
    <col min="6568" max="6568" width="8.5" style="849" customWidth="1"/>
    <col min="6569" max="6569" width="8.625" style="849" bestFit="1" customWidth="1"/>
    <col min="6570" max="6570" width="7.5" style="849" customWidth="1"/>
    <col min="6571" max="6571" width="7.5" style="849" bestFit="1" customWidth="1"/>
    <col min="6572" max="6572" width="8.625" style="849" customWidth="1"/>
    <col min="6573" max="6573" width="6.625" style="849" customWidth="1"/>
    <col min="6574" max="6574" width="6.125" style="849" customWidth="1"/>
    <col min="6575" max="6575" width="7.75" style="849" customWidth="1"/>
    <col min="6576" max="6576" width="2.125" style="849" customWidth="1"/>
    <col min="6577" max="6577" width="9" style="849"/>
    <col min="6578" max="6578" width="3.375" style="849" customWidth="1"/>
    <col min="6579" max="6805" width="9" style="849"/>
    <col min="6806" max="6806" width="4" style="849" bestFit="1" customWidth="1"/>
    <col min="6807" max="6807" width="6.875" style="849" customWidth="1"/>
    <col min="6808" max="6808" width="45" style="849" customWidth="1"/>
    <col min="6809" max="6809" width="8.75" style="849" customWidth="1"/>
    <col min="6810" max="6811" width="9.5" style="849" customWidth="1"/>
    <col min="6812" max="6812" width="3.75" style="849" bestFit="1" customWidth="1"/>
    <col min="6813" max="6813" width="8.875" style="849" customWidth="1"/>
    <col min="6814" max="6814" width="11.5" style="849" customWidth="1"/>
    <col min="6815" max="6815" width="11.375" style="849" customWidth="1"/>
    <col min="6816" max="6817" width="7.5" style="849" bestFit="1" customWidth="1"/>
    <col min="6818" max="6818" width="9" style="849"/>
    <col min="6819" max="6819" width="6.625" style="849" bestFit="1" customWidth="1"/>
    <col min="6820" max="6820" width="3.75" style="849" bestFit="1" customWidth="1"/>
    <col min="6821" max="6821" width="6.5" style="849" customWidth="1"/>
    <col min="6822" max="6822" width="10.625" style="849" customWidth="1"/>
    <col min="6823" max="6823" width="9.875" style="849" customWidth="1"/>
    <col min="6824" max="6824" width="8.5" style="849" customWidth="1"/>
    <col min="6825" max="6825" width="8.625" style="849" bestFit="1" customWidth="1"/>
    <col min="6826" max="6826" width="7.5" style="849" customWidth="1"/>
    <col min="6827" max="6827" width="7.5" style="849" bestFit="1" customWidth="1"/>
    <col min="6828" max="6828" width="8.625" style="849" customWidth="1"/>
    <col min="6829" max="6829" width="6.625" style="849" customWidth="1"/>
    <col min="6830" max="6830" width="6.125" style="849" customWidth="1"/>
    <col min="6831" max="6831" width="7.75" style="849" customWidth="1"/>
    <col min="6832" max="6832" width="2.125" style="849" customWidth="1"/>
    <col min="6833" max="6833" width="9" style="849"/>
    <col min="6834" max="6834" width="3.375" style="849" customWidth="1"/>
    <col min="6835" max="7061" width="9" style="849"/>
    <col min="7062" max="7062" width="4" style="849" bestFit="1" customWidth="1"/>
    <col min="7063" max="7063" width="6.875" style="849" customWidth="1"/>
    <col min="7064" max="7064" width="45" style="849" customWidth="1"/>
    <col min="7065" max="7065" width="8.75" style="849" customWidth="1"/>
    <col min="7066" max="7067" width="9.5" style="849" customWidth="1"/>
    <col min="7068" max="7068" width="3.75" style="849" bestFit="1" customWidth="1"/>
    <col min="7069" max="7069" width="8.875" style="849" customWidth="1"/>
    <col min="7070" max="7070" width="11.5" style="849" customWidth="1"/>
    <col min="7071" max="7071" width="11.375" style="849" customWidth="1"/>
    <col min="7072" max="7073" width="7.5" style="849" bestFit="1" customWidth="1"/>
    <col min="7074" max="7074" width="9" style="849"/>
    <col min="7075" max="7075" width="6.625" style="849" bestFit="1" customWidth="1"/>
    <col min="7076" max="7076" width="3.75" style="849" bestFit="1" customWidth="1"/>
    <col min="7077" max="7077" width="6.5" style="849" customWidth="1"/>
    <col min="7078" max="7078" width="10.625" style="849" customWidth="1"/>
    <col min="7079" max="7079" width="9.875" style="849" customWidth="1"/>
    <col min="7080" max="7080" width="8.5" style="849" customWidth="1"/>
    <col min="7081" max="7081" width="8.625" style="849" bestFit="1" customWidth="1"/>
    <col min="7082" max="7082" width="7.5" style="849" customWidth="1"/>
    <col min="7083" max="7083" width="7.5" style="849" bestFit="1" customWidth="1"/>
    <col min="7084" max="7084" width="8.625" style="849" customWidth="1"/>
    <col min="7085" max="7085" width="6.625" style="849" customWidth="1"/>
    <col min="7086" max="7086" width="6.125" style="849" customWidth="1"/>
    <col min="7087" max="7087" width="7.75" style="849" customWidth="1"/>
    <col min="7088" max="7088" width="2.125" style="849" customWidth="1"/>
    <col min="7089" max="7089" width="9" style="849"/>
    <col min="7090" max="7090" width="3.375" style="849" customWidth="1"/>
    <col min="7091" max="7317" width="9" style="849"/>
    <col min="7318" max="7318" width="4" style="849" bestFit="1" customWidth="1"/>
    <col min="7319" max="7319" width="6.875" style="849" customWidth="1"/>
    <col min="7320" max="7320" width="45" style="849" customWidth="1"/>
    <col min="7321" max="7321" width="8.75" style="849" customWidth="1"/>
    <col min="7322" max="7323" width="9.5" style="849" customWidth="1"/>
    <col min="7324" max="7324" width="3.75" style="849" bestFit="1" customWidth="1"/>
    <col min="7325" max="7325" width="8.875" style="849" customWidth="1"/>
    <col min="7326" max="7326" width="11.5" style="849" customWidth="1"/>
    <col min="7327" max="7327" width="11.375" style="849" customWidth="1"/>
    <col min="7328" max="7329" width="7.5" style="849" bestFit="1" customWidth="1"/>
    <col min="7330" max="7330" width="9" style="849"/>
    <col min="7331" max="7331" width="6.625" style="849" bestFit="1" customWidth="1"/>
    <col min="7332" max="7332" width="3.75" style="849" bestFit="1" customWidth="1"/>
    <col min="7333" max="7333" width="6.5" style="849" customWidth="1"/>
    <col min="7334" max="7334" width="10.625" style="849" customWidth="1"/>
    <col min="7335" max="7335" width="9.875" style="849" customWidth="1"/>
    <col min="7336" max="7336" width="8.5" style="849" customWidth="1"/>
    <col min="7337" max="7337" width="8.625" style="849" bestFit="1" customWidth="1"/>
    <col min="7338" max="7338" width="7.5" style="849" customWidth="1"/>
    <col min="7339" max="7339" width="7.5" style="849" bestFit="1" customWidth="1"/>
    <col min="7340" max="7340" width="8.625" style="849" customWidth="1"/>
    <col min="7341" max="7341" width="6.625" style="849" customWidth="1"/>
    <col min="7342" max="7342" width="6.125" style="849" customWidth="1"/>
    <col min="7343" max="7343" width="7.75" style="849" customWidth="1"/>
    <col min="7344" max="7344" width="2.125" style="849" customWidth="1"/>
    <col min="7345" max="7345" width="9" style="849"/>
    <col min="7346" max="7346" width="3.375" style="849" customWidth="1"/>
    <col min="7347" max="7573" width="9" style="849"/>
    <col min="7574" max="7574" width="4" style="849" bestFit="1" customWidth="1"/>
    <col min="7575" max="7575" width="6.875" style="849" customWidth="1"/>
    <col min="7576" max="7576" width="45" style="849" customWidth="1"/>
    <col min="7577" max="7577" width="8.75" style="849" customWidth="1"/>
    <col min="7578" max="7579" width="9.5" style="849" customWidth="1"/>
    <col min="7580" max="7580" width="3.75" style="849" bestFit="1" customWidth="1"/>
    <col min="7581" max="7581" width="8.875" style="849" customWidth="1"/>
    <col min="7582" max="7582" width="11.5" style="849" customWidth="1"/>
    <col min="7583" max="7583" width="11.375" style="849" customWidth="1"/>
    <col min="7584" max="7585" width="7.5" style="849" bestFit="1" customWidth="1"/>
    <col min="7586" max="7586" width="9" style="849"/>
    <col min="7587" max="7587" width="6.625" style="849" bestFit="1" customWidth="1"/>
    <col min="7588" max="7588" width="3.75" style="849" bestFit="1" customWidth="1"/>
    <col min="7589" max="7589" width="6.5" style="849" customWidth="1"/>
    <col min="7590" max="7590" width="10.625" style="849" customWidth="1"/>
    <col min="7591" max="7591" width="9.875" style="849" customWidth="1"/>
    <col min="7592" max="7592" width="8.5" style="849" customWidth="1"/>
    <col min="7593" max="7593" width="8.625" style="849" bestFit="1" customWidth="1"/>
    <col min="7594" max="7594" width="7.5" style="849" customWidth="1"/>
    <col min="7595" max="7595" width="7.5" style="849" bestFit="1" customWidth="1"/>
    <col min="7596" max="7596" width="8.625" style="849" customWidth="1"/>
    <col min="7597" max="7597" width="6.625" style="849" customWidth="1"/>
    <col min="7598" max="7598" width="6.125" style="849" customWidth="1"/>
    <col min="7599" max="7599" width="7.75" style="849" customWidth="1"/>
    <col min="7600" max="7600" width="2.125" style="849" customWidth="1"/>
    <col min="7601" max="7601" width="9" style="849"/>
    <col min="7602" max="7602" width="3.375" style="849" customWidth="1"/>
    <col min="7603" max="7829" width="9" style="849"/>
    <col min="7830" max="7830" width="4" style="849" bestFit="1" customWidth="1"/>
    <col min="7831" max="7831" width="6.875" style="849" customWidth="1"/>
    <col min="7832" max="7832" width="45" style="849" customWidth="1"/>
    <col min="7833" max="7833" width="8.75" style="849" customWidth="1"/>
    <col min="7834" max="7835" width="9.5" style="849" customWidth="1"/>
    <col min="7836" max="7836" width="3.75" style="849" bestFit="1" customWidth="1"/>
    <col min="7837" max="7837" width="8.875" style="849" customWidth="1"/>
    <col min="7838" max="7838" width="11.5" style="849" customWidth="1"/>
    <col min="7839" max="7839" width="11.375" style="849" customWidth="1"/>
    <col min="7840" max="7841" width="7.5" style="849" bestFit="1" customWidth="1"/>
    <col min="7842" max="7842" width="9" style="849"/>
    <col min="7843" max="7843" width="6.625" style="849" bestFit="1" customWidth="1"/>
    <col min="7844" max="7844" width="3.75" style="849" bestFit="1" customWidth="1"/>
    <col min="7845" max="7845" width="6.5" style="849" customWidth="1"/>
    <col min="7846" max="7846" width="10.625" style="849" customWidth="1"/>
    <col min="7847" max="7847" width="9.875" style="849" customWidth="1"/>
    <col min="7848" max="7848" width="8.5" style="849" customWidth="1"/>
    <col min="7849" max="7849" width="8.625" style="849" bestFit="1" customWidth="1"/>
    <col min="7850" max="7850" width="7.5" style="849" customWidth="1"/>
    <col min="7851" max="7851" width="7.5" style="849" bestFit="1" customWidth="1"/>
    <col min="7852" max="7852" width="8.625" style="849" customWidth="1"/>
    <col min="7853" max="7853" width="6.625" style="849" customWidth="1"/>
    <col min="7854" max="7854" width="6.125" style="849" customWidth="1"/>
    <col min="7855" max="7855" width="7.75" style="849" customWidth="1"/>
    <col min="7856" max="7856" width="2.125" style="849" customWidth="1"/>
    <col min="7857" max="7857" width="9" style="849"/>
    <col min="7858" max="7858" width="3.375" style="849" customWidth="1"/>
    <col min="7859" max="8085" width="9" style="849"/>
    <col min="8086" max="8086" width="4" style="849" bestFit="1" customWidth="1"/>
    <col min="8087" max="8087" width="6.875" style="849" customWidth="1"/>
    <col min="8088" max="8088" width="45" style="849" customWidth="1"/>
    <col min="8089" max="8089" width="8.75" style="849" customWidth="1"/>
    <col min="8090" max="8091" width="9.5" style="849" customWidth="1"/>
    <col min="8092" max="8092" width="3.75" style="849" bestFit="1" customWidth="1"/>
    <col min="8093" max="8093" width="8.875" style="849" customWidth="1"/>
    <col min="8094" max="8094" width="11.5" style="849" customWidth="1"/>
    <col min="8095" max="8095" width="11.375" style="849" customWidth="1"/>
    <col min="8096" max="8097" width="7.5" style="849" bestFit="1" customWidth="1"/>
    <col min="8098" max="8098" width="9" style="849"/>
    <col min="8099" max="8099" width="6.625" style="849" bestFit="1" customWidth="1"/>
    <col min="8100" max="8100" width="3.75" style="849" bestFit="1" customWidth="1"/>
    <col min="8101" max="8101" width="6.5" style="849" customWidth="1"/>
    <col min="8102" max="8102" width="10.625" style="849" customWidth="1"/>
    <col min="8103" max="8103" width="9.875" style="849" customWidth="1"/>
    <col min="8104" max="8104" width="8.5" style="849" customWidth="1"/>
    <col min="8105" max="8105" width="8.625" style="849" bestFit="1" customWidth="1"/>
    <col min="8106" max="8106" width="7.5" style="849" customWidth="1"/>
    <col min="8107" max="8107" width="7.5" style="849" bestFit="1" customWidth="1"/>
    <col min="8108" max="8108" width="8.625" style="849" customWidth="1"/>
    <col min="8109" max="8109" width="6.625" style="849" customWidth="1"/>
    <col min="8110" max="8110" width="6.125" style="849" customWidth="1"/>
    <col min="8111" max="8111" width="7.75" style="849" customWidth="1"/>
    <col min="8112" max="8112" width="2.125" style="849" customWidth="1"/>
    <col min="8113" max="8113" width="9" style="849"/>
    <col min="8114" max="8114" width="3.375" style="849" customWidth="1"/>
    <col min="8115" max="8341" width="9" style="849"/>
    <col min="8342" max="8342" width="4" style="849" bestFit="1" customWidth="1"/>
    <col min="8343" max="8343" width="6.875" style="849" customWidth="1"/>
    <col min="8344" max="8344" width="45" style="849" customWidth="1"/>
    <col min="8345" max="8345" width="8.75" style="849" customWidth="1"/>
    <col min="8346" max="8347" width="9.5" style="849" customWidth="1"/>
    <col min="8348" max="8348" width="3.75" style="849" bestFit="1" customWidth="1"/>
    <col min="8349" max="8349" width="8.875" style="849" customWidth="1"/>
    <col min="8350" max="8350" width="11.5" style="849" customWidth="1"/>
    <col min="8351" max="8351" width="11.375" style="849" customWidth="1"/>
    <col min="8352" max="8353" width="7.5" style="849" bestFit="1" customWidth="1"/>
    <col min="8354" max="8354" width="9" style="849"/>
    <col min="8355" max="8355" width="6.625" style="849" bestFit="1" customWidth="1"/>
    <col min="8356" max="8356" width="3.75" style="849" bestFit="1" customWidth="1"/>
    <col min="8357" max="8357" width="6.5" style="849" customWidth="1"/>
    <col min="8358" max="8358" width="10.625" style="849" customWidth="1"/>
    <col min="8359" max="8359" width="9.875" style="849" customWidth="1"/>
    <col min="8360" max="8360" width="8.5" style="849" customWidth="1"/>
    <col min="8361" max="8361" width="8.625" style="849" bestFit="1" customWidth="1"/>
    <col min="8362" max="8362" width="7.5" style="849" customWidth="1"/>
    <col min="8363" max="8363" width="7.5" style="849" bestFit="1" customWidth="1"/>
    <col min="8364" max="8364" width="8.625" style="849" customWidth="1"/>
    <col min="8365" max="8365" width="6.625" style="849" customWidth="1"/>
    <col min="8366" max="8366" width="6.125" style="849" customWidth="1"/>
    <col min="8367" max="8367" width="7.75" style="849" customWidth="1"/>
    <col min="8368" max="8368" width="2.125" style="849" customWidth="1"/>
    <col min="8369" max="8369" width="9" style="849"/>
    <col min="8370" max="8370" width="3.375" style="849" customWidth="1"/>
    <col min="8371" max="8597" width="9" style="849"/>
    <col min="8598" max="8598" width="4" style="849" bestFit="1" customWidth="1"/>
    <col min="8599" max="8599" width="6.875" style="849" customWidth="1"/>
    <col min="8600" max="8600" width="45" style="849" customWidth="1"/>
    <col min="8601" max="8601" width="8.75" style="849" customWidth="1"/>
    <col min="8602" max="8603" width="9.5" style="849" customWidth="1"/>
    <col min="8604" max="8604" width="3.75" style="849" bestFit="1" customWidth="1"/>
    <col min="8605" max="8605" width="8.875" style="849" customWidth="1"/>
    <col min="8606" max="8606" width="11.5" style="849" customWidth="1"/>
    <col min="8607" max="8607" width="11.375" style="849" customWidth="1"/>
    <col min="8608" max="8609" width="7.5" style="849" bestFit="1" customWidth="1"/>
    <col min="8610" max="8610" width="9" style="849"/>
    <col min="8611" max="8611" width="6.625" style="849" bestFit="1" customWidth="1"/>
    <col min="8612" max="8612" width="3.75" style="849" bestFit="1" customWidth="1"/>
    <col min="8613" max="8613" width="6.5" style="849" customWidth="1"/>
    <col min="8614" max="8614" width="10.625" style="849" customWidth="1"/>
    <col min="8615" max="8615" width="9.875" style="849" customWidth="1"/>
    <col min="8616" max="8616" width="8.5" style="849" customWidth="1"/>
    <col min="8617" max="8617" width="8.625" style="849" bestFit="1" customWidth="1"/>
    <col min="8618" max="8618" width="7.5" style="849" customWidth="1"/>
    <col min="8619" max="8619" width="7.5" style="849" bestFit="1" customWidth="1"/>
    <col min="8620" max="8620" width="8.625" style="849" customWidth="1"/>
    <col min="8621" max="8621" width="6.625" style="849" customWidth="1"/>
    <col min="8622" max="8622" width="6.125" style="849" customWidth="1"/>
    <col min="8623" max="8623" width="7.75" style="849" customWidth="1"/>
    <col min="8624" max="8624" width="2.125" style="849" customWidth="1"/>
    <col min="8625" max="8625" width="9" style="849"/>
    <col min="8626" max="8626" width="3.375" style="849" customWidth="1"/>
    <col min="8627" max="8853" width="9" style="849"/>
    <col min="8854" max="8854" width="4" style="849" bestFit="1" customWidth="1"/>
    <col min="8855" max="8855" width="6.875" style="849" customWidth="1"/>
    <col min="8856" max="8856" width="45" style="849" customWidth="1"/>
    <col min="8857" max="8857" width="8.75" style="849" customWidth="1"/>
    <col min="8858" max="8859" width="9.5" style="849" customWidth="1"/>
    <col min="8860" max="8860" width="3.75" style="849" bestFit="1" customWidth="1"/>
    <col min="8861" max="8861" width="8.875" style="849" customWidth="1"/>
    <col min="8862" max="8862" width="11.5" style="849" customWidth="1"/>
    <col min="8863" max="8863" width="11.375" style="849" customWidth="1"/>
    <col min="8864" max="8865" width="7.5" style="849" bestFit="1" customWidth="1"/>
    <col min="8866" max="8866" width="9" style="849"/>
    <col min="8867" max="8867" width="6.625" style="849" bestFit="1" customWidth="1"/>
    <col min="8868" max="8868" width="3.75" style="849" bestFit="1" customWidth="1"/>
    <col min="8869" max="8869" width="6.5" style="849" customWidth="1"/>
    <col min="8870" max="8870" width="10.625" style="849" customWidth="1"/>
    <col min="8871" max="8871" width="9.875" style="849" customWidth="1"/>
    <col min="8872" max="8872" width="8.5" style="849" customWidth="1"/>
    <col min="8873" max="8873" width="8.625" style="849" bestFit="1" customWidth="1"/>
    <col min="8874" max="8874" width="7.5" style="849" customWidth="1"/>
    <col min="8875" max="8875" width="7.5" style="849" bestFit="1" customWidth="1"/>
    <col min="8876" max="8876" width="8.625" style="849" customWidth="1"/>
    <col min="8877" max="8877" width="6.625" style="849" customWidth="1"/>
    <col min="8878" max="8878" width="6.125" style="849" customWidth="1"/>
    <col min="8879" max="8879" width="7.75" style="849" customWidth="1"/>
    <col min="8880" max="8880" width="2.125" style="849" customWidth="1"/>
    <col min="8881" max="8881" width="9" style="849"/>
    <col min="8882" max="8882" width="3.375" style="849" customWidth="1"/>
    <col min="8883" max="9109" width="9" style="849"/>
    <col min="9110" max="9110" width="4" style="849" bestFit="1" customWidth="1"/>
    <col min="9111" max="9111" width="6.875" style="849" customWidth="1"/>
    <col min="9112" max="9112" width="45" style="849" customWidth="1"/>
    <col min="9113" max="9113" width="8.75" style="849" customWidth="1"/>
    <col min="9114" max="9115" width="9.5" style="849" customWidth="1"/>
    <col min="9116" max="9116" width="3.75" style="849" bestFit="1" customWidth="1"/>
    <col min="9117" max="9117" width="8.875" style="849" customWidth="1"/>
    <col min="9118" max="9118" width="11.5" style="849" customWidth="1"/>
    <col min="9119" max="9119" width="11.375" style="849" customWidth="1"/>
    <col min="9120" max="9121" width="7.5" style="849" bestFit="1" customWidth="1"/>
    <col min="9122" max="9122" width="9" style="849"/>
    <col min="9123" max="9123" width="6.625" style="849" bestFit="1" customWidth="1"/>
    <col min="9124" max="9124" width="3.75" style="849" bestFit="1" customWidth="1"/>
    <col min="9125" max="9125" width="6.5" style="849" customWidth="1"/>
    <col min="9126" max="9126" width="10.625" style="849" customWidth="1"/>
    <col min="9127" max="9127" width="9.875" style="849" customWidth="1"/>
    <col min="9128" max="9128" width="8.5" style="849" customWidth="1"/>
    <col min="9129" max="9129" width="8.625" style="849" bestFit="1" customWidth="1"/>
    <col min="9130" max="9130" width="7.5" style="849" customWidth="1"/>
    <col min="9131" max="9131" width="7.5" style="849" bestFit="1" customWidth="1"/>
    <col min="9132" max="9132" width="8.625" style="849" customWidth="1"/>
    <col min="9133" max="9133" width="6.625" style="849" customWidth="1"/>
    <col min="9134" max="9134" width="6.125" style="849" customWidth="1"/>
    <col min="9135" max="9135" width="7.75" style="849" customWidth="1"/>
    <col min="9136" max="9136" width="2.125" style="849" customWidth="1"/>
    <col min="9137" max="9137" width="9" style="849"/>
    <col min="9138" max="9138" width="3.375" style="849" customWidth="1"/>
    <col min="9139" max="9365" width="9" style="849"/>
    <col min="9366" max="9366" width="4" style="849" bestFit="1" customWidth="1"/>
    <col min="9367" max="9367" width="6.875" style="849" customWidth="1"/>
    <col min="9368" max="9368" width="45" style="849" customWidth="1"/>
    <col min="9369" max="9369" width="8.75" style="849" customWidth="1"/>
    <col min="9370" max="9371" width="9.5" style="849" customWidth="1"/>
    <col min="9372" max="9372" width="3.75" style="849" bestFit="1" customWidth="1"/>
    <col min="9373" max="9373" width="8.875" style="849" customWidth="1"/>
    <col min="9374" max="9374" width="11.5" style="849" customWidth="1"/>
    <col min="9375" max="9375" width="11.375" style="849" customWidth="1"/>
    <col min="9376" max="9377" width="7.5" style="849" bestFit="1" customWidth="1"/>
    <col min="9378" max="9378" width="9" style="849"/>
    <col min="9379" max="9379" width="6.625" style="849" bestFit="1" customWidth="1"/>
    <col min="9380" max="9380" width="3.75" style="849" bestFit="1" customWidth="1"/>
    <col min="9381" max="9381" width="6.5" style="849" customWidth="1"/>
    <col min="9382" max="9382" width="10.625" style="849" customWidth="1"/>
    <col min="9383" max="9383" width="9.875" style="849" customWidth="1"/>
    <col min="9384" max="9384" width="8.5" style="849" customWidth="1"/>
    <col min="9385" max="9385" width="8.625" style="849" bestFit="1" customWidth="1"/>
    <col min="9386" max="9386" width="7.5" style="849" customWidth="1"/>
    <col min="9387" max="9387" width="7.5" style="849" bestFit="1" customWidth="1"/>
    <col min="9388" max="9388" width="8.625" style="849" customWidth="1"/>
    <col min="9389" max="9389" width="6.625" style="849" customWidth="1"/>
    <col min="9390" max="9390" width="6.125" style="849" customWidth="1"/>
    <col min="9391" max="9391" width="7.75" style="849" customWidth="1"/>
    <col min="9392" max="9392" width="2.125" style="849" customWidth="1"/>
    <col min="9393" max="9393" width="9" style="849"/>
    <col min="9394" max="9394" width="3.375" style="849" customWidth="1"/>
    <col min="9395" max="9621" width="9" style="849"/>
    <col min="9622" max="9622" width="4" style="849" bestFit="1" customWidth="1"/>
    <col min="9623" max="9623" width="6.875" style="849" customWidth="1"/>
    <col min="9624" max="9624" width="45" style="849" customWidth="1"/>
    <col min="9625" max="9625" width="8.75" style="849" customWidth="1"/>
    <col min="9626" max="9627" width="9.5" style="849" customWidth="1"/>
    <col min="9628" max="9628" width="3.75" style="849" bestFit="1" customWidth="1"/>
    <col min="9629" max="9629" width="8.875" style="849" customWidth="1"/>
    <col min="9630" max="9630" width="11.5" style="849" customWidth="1"/>
    <col min="9631" max="9631" width="11.375" style="849" customWidth="1"/>
    <col min="9632" max="9633" width="7.5" style="849" bestFit="1" customWidth="1"/>
    <col min="9634" max="9634" width="9" style="849"/>
    <col min="9635" max="9635" width="6.625" style="849" bestFit="1" customWidth="1"/>
    <col min="9636" max="9636" width="3.75" style="849" bestFit="1" customWidth="1"/>
    <col min="9637" max="9637" width="6.5" style="849" customWidth="1"/>
    <col min="9638" max="9638" width="10.625" style="849" customWidth="1"/>
    <col min="9639" max="9639" width="9.875" style="849" customWidth="1"/>
    <col min="9640" max="9640" width="8.5" style="849" customWidth="1"/>
    <col min="9641" max="9641" width="8.625" style="849" bestFit="1" customWidth="1"/>
    <col min="9642" max="9642" width="7.5" style="849" customWidth="1"/>
    <col min="9643" max="9643" width="7.5" style="849" bestFit="1" customWidth="1"/>
    <col min="9644" max="9644" width="8.625" style="849" customWidth="1"/>
    <col min="9645" max="9645" width="6.625" style="849" customWidth="1"/>
    <col min="9646" max="9646" width="6.125" style="849" customWidth="1"/>
    <col min="9647" max="9647" width="7.75" style="849" customWidth="1"/>
    <col min="9648" max="9648" width="2.125" style="849" customWidth="1"/>
    <col min="9649" max="9649" width="9" style="849"/>
    <col min="9650" max="9650" width="3.375" style="849" customWidth="1"/>
    <col min="9651" max="9877" width="9" style="849"/>
    <col min="9878" max="9878" width="4" style="849" bestFit="1" customWidth="1"/>
    <col min="9879" max="9879" width="6.875" style="849" customWidth="1"/>
    <col min="9880" max="9880" width="45" style="849" customWidth="1"/>
    <col min="9881" max="9881" width="8.75" style="849" customWidth="1"/>
    <col min="9882" max="9883" width="9.5" style="849" customWidth="1"/>
    <col min="9884" max="9884" width="3.75" style="849" bestFit="1" customWidth="1"/>
    <col min="9885" max="9885" width="8.875" style="849" customWidth="1"/>
    <col min="9886" max="9886" width="11.5" style="849" customWidth="1"/>
    <col min="9887" max="9887" width="11.375" style="849" customWidth="1"/>
    <col min="9888" max="9889" width="7.5" style="849" bestFit="1" customWidth="1"/>
    <col min="9890" max="9890" width="9" style="849"/>
    <col min="9891" max="9891" width="6.625" style="849" bestFit="1" customWidth="1"/>
    <col min="9892" max="9892" width="3.75" style="849" bestFit="1" customWidth="1"/>
    <col min="9893" max="9893" width="6.5" style="849" customWidth="1"/>
    <col min="9894" max="9894" width="10.625" style="849" customWidth="1"/>
    <col min="9895" max="9895" width="9.875" style="849" customWidth="1"/>
    <col min="9896" max="9896" width="8.5" style="849" customWidth="1"/>
    <col min="9897" max="9897" width="8.625" style="849" bestFit="1" customWidth="1"/>
    <col min="9898" max="9898" width="7.5" style="849" customWidth="1"/>
    <col min="9899" max="9899" width="7.5" style="849" bestFit="1" customWidth="1"/>
    <col min="9900" max="9900" width="8.625" style="849" customWidth="1"/>
    <col min="9901" max="9901" width="6.625" style="849" customWidth="1"/>
    <col min="9902" max="9902" width="6.125" style="849" customWidth="1"/>
    <col min="9903" max="9903" width="7.75" style="849" customWidth="1"/>
    <col min="9904" max="9904" width="2.125" style="849" customWidth="1"/>
    <col min="9905" max="9905" width="9" style="849"/>
    <col min="9906" max="9906" width="3.375" style="849" customWidth="1"/>
    <col min="9907" max="10133" width="9" style="849"/>
    <col min="10134" max="10134" width="4" style="849" bestFit="1" customWidth="1"/>
    <col min="10135" max="10135" width="6.875" style="849" customWidth="1"/>
    <col min="10136" max="10136" width="45" style="849" customWidth="1"/>
    <col min="10137" max="10137" width="8.75" style="849" customWidth="1"/>
    <col min="10138" max="10139" width="9.5" style="849" customWidth="1"/>
    <col min="10140" max="10140" width="3.75" style="849" bestFit="1" customWidth="1"/>
    <col min="10141" max="10141" width="8.875" style="849" customWidth="1"/>
    <col min="10142" max="10142" width="11.5" style="849" customWidth="1"/>
    <col min="10143" max="10143" width="11.375" style="849" customWidth="1"/>
    <col min="10144" max="10145" width="7.5" style="849" bestFit="1" customWidth="1"/>
    <col min="10146" max="10146" width="9" style="849"/>
    <col min="10147" max="10147" width="6.625" style="849" bestFit="1" customWidth="1"/>
    <col min="10148" max="10148" width="3.75" style="849" bestFit="1" customWidth="1"/>
    <col min="10149" max="10149" width="6.5" style="849" customWidth="1"/>
    <col min="10150" max="10150" width="10.625" style="849" customWidth="1"/>
    <col min="10151" max="10151" width="9.875" style="849" customWidth="1"/>
    <col min="10152" max="10152" width="8.5" style="849" customWidth="1"/>
    <col min="10153" max="10153" width="8.625" style="849" bestFit="1" customWidth="1"/>
    <col min="10154" max="10154" width="7.5" style="849" customWidth="1"/>
    <col min="10155" max="10155" width="7.5" style="849" bestFit="1" customWidth="1"/>
    <col min="10156" max="10156" width="8.625" style="849" customWidth="1"/>
    <col min="10157" max="10157" width="6.625" style="849" customWidth="1"/>
    <col min="10158" max="10158" width="6.125" style="849" customWidth="1"/>
    <col min="10159" max="10159" width="7.75" style="849" customWidth="1"/>
    <col min="10160" max="10160" width="2.125" style="849" customWidth="1"/>
    <col min="10161" max="10161" width="9" style="849"/>
    <col min="10162" max="10162" width="3.375" style="849" customWidth="1"/>
    <col min="10163" max="10389" width="9" style="849"/>
    <col min="10390" max="10390" width="4" style="849" bestFit="1" customWidth="1"/>
    <col min="10391" max="10391" width="6.875" style="849" customWidth="1"/>
    <col min="10392" max="10392" width="45" style="849" customWidth="1"/>
    <col min="10393" max="10393" width="8.75" style="849" customWidth="1"/>
    <col min="10394" max="10395" width="9.5" style="849" customWidth="1"/>
    <col min="10396" max="10396" width="3.75" style="849" bestFit="1" customWidth="1"/>
    <col min="10397" max="10397" width="8.875" style="849" customWidth="1"/>
    <col min="10398" max="10398" width="11.5" style="849" customWidth="1"/>
    <col min="10399" max="10399" width="11.375" style="849" customWidth="1"/>
    <col min="10400" max="10401" width="7.5" style="849" bestFit="1" customWidth="1"/>
    <col min="10402" max="10402" width="9" style="849"/>
    <col min="10403" max="10403" width="6.625" style="849" bestFit="1" customWidth="1"/>
    <col min="10404" max="10404" width="3.75" style="849" bestFit="1" customWidth="1"/>
    <col min="10405" max="10405" width="6.5" style="849" customWidth="1"/>
    <col min="10406" max="10406" width="10.625" style="849" customWidth="1"/>
    <col min="10407" max="10407" width="9.875" style="849" customWidth="1"/>
    <col min="10408" max="10408" width="8.5" style="849" customWidth="1"/>
    <col min="10409" max="10409" width="8.625" style="849" bestFit="1" customWidth="1"/>
    <col min="10410" max="10410" width="7.5" style="849" customWidth="1"/>
    <col min="10411" max="10411" width="7.5" style="849" bestFit="1" customWidth="1"/>
    <col min="10412" max="10412" width="8.625" style="849" customWidth="1"/>
    <col min="10413" max="10413" width="6.625" style="849" customWidth="1"/>
    <col min="10414" max="10414" width="6.125" style="849" customWidth="1"/>
    <col min="10415" max="10415" width="7.75" style="849" customWidth="1"/>
    <col min="10416" max="10416" width="2.125" style="849" customWidth="1"/>
    <col min="10417" max="10417" width="9" style="849"/>
    <col min="10418" max="10418" width="3.375" style="849" customWidth="1"/>
    <col min="10419" max="10645" width="9" style="849"/>
    <col min="10646" max="10646" width="4" style="849" bestFit="1" customWidth="1"/>
    <col min="10647" max="10647" width="6.875" style="849" customWidth="1"/>
    <col min="10648" max="10648" width="45" style="849" customWidth="1"/>
    <col min="10649" max="10649" width="8.75" style="849" customWidth="1"/>
    <col min="10650" max="10651" width="9.5" style="849" customWidth="1"/>
    <col min="10652" max="10652" width="3.75" style="849" bestFit="1" customWidth="1"/>
    <col min="10653" max="10653" width="8.875" style="849" customWidth="1"/>
    <col min="10654" max="10654" width="11.5" style="849" customWidth="1"/>
    <col min="10655" max="10655" width="11.375" style="849" customWidth="1"/>
    <col min="10656" max="10657" width="7.5" style="849" bestFit="1" customWidth="1"/>
    <col min="10658" max="10658" width="9" style="849"/>
    <col min="10659" max="10659" width="6.625" style="849" bestFit="1" customWidth="1"/>
    <col min="10660" max="10660" width="3.75" style="849" bestFit="1" customWidth="1"/>
    <col min="10661" max="10661" width="6.5" style="849" customWidth="1"/>
    <col min="10662" max="10662" width="10.625" style="849" customWidth="1"/>
    <col min="10663" max="10663" width="9.875" style="849" customWidth="1"/>
    <col min="10664" max="10664" width="8.5" style="849" customWidth="1"/>
    <col min="10665" max="10665" width="8.625" style="849" bestFit="1" customWidth="1"/>
    <col min="10666" max="10666" width="7.5" style="849" customWidth="1"/>
    <col min="10667" max="10667" width="7.5" style="849" bestFit="1" customWidth="1"/>
    <col min="10668" max="10668" width="8.625" style="849" customWidth="1"/>
    <col min="10669" max="10669" width="6.625" style="849" customWidth="1"/>
    <col min="10670" max="10670" width="6.125" style="849" customWidth="1"/>
    <col min="10671" max="10671" width="7.75" style="849" customWidth="1"/>
    <col min="10672" max="10672" width="2.125" style="849" customWidth="1"/>
    <col min="10673" max="10673" width="9" style="849"/>
    <col min="10674" max="10674" width="3.375" style="849" customWidth="1"/>
    <col min="10675" max="10901" width="9" style="849"/>
    <col min="10902" max="10902" width="4" style="849" bestFit="1" customWidth="1"/>
    <col min="10903" max="10903" width="6.875" style="849" customWidth="1"/>
    <col min="10904" max="10904" width="45" style="849" customWidth="1"/>
    <col min="10905" max="10905" width="8.75" style="849" customWidth="1"/>
    <col min="10906" max="10907" width="9.5" style="849" customWidth="1"/>
    <col min="10908" max="10908" width="3.75" style="849" bestFit="1" customWidth="1"/>
    <col min="10909" max="10909" width="8.875" style="849" customWidth="1"/>
    <col min="10910" max="10910" width="11.5" style="849" customWidth="1"/>
    <col min="10911" max="10911" width="11.375" style="849" customWidth="1"/>
    <col min="10912" max="10913" width="7.5" style="849" bestFit="1" customWidth="1"/>
    <col min="10914" max="10914" width="9" style="849"/>
    <col min="10915" max="10915" width="6.625" style="849" bestFit="1" customWidth="1"/>
    <col min="10916" max="10916" width="3.75" style="849" bestFit="1" customWidth="1"/>
    <col min="10917" max="10917" width="6.5" style="849" customWidth="1"/>
    <col min="10918" max="10918" width="10.625" style="849" customWidth="1"/>
    <col min="10919" max="10919" width="9.875" style="849" customWidth="1"/>
    <col min="10920" max="10920" width="8.5" style="849" customWidth="1"/>
    <col min="10921" max="10921" width="8.625" style="849" bestFit="1" customWidth="1"/>
    <col min="10922" max="10922" width="7.5" style="849" customWidth="1"/>
    <col min="10923" max="10923" width="7.5" style="849" bestFit="1" customWidth="1"/>
    <col min="10924" max="10924" width="8.625" style="849" customWidth="1"/>
    <col min="10925" max="10925" width="6.625" style="849" customWidth="1"/>
    <col min="10926" max="10926" width="6.125" style="849" customWidth="1"/>
    <col min="10927" max="10927" width="7.75" style="849" customWidth="1"/>
    <col min="10928" max="10928" width="2.125" style="849" customWidth="1"/>
    <col min="10929" max="10929" width="9" style="849"/>
    <col min="10930" max="10930" width="3.375" style="849" customWidth="1"/>
    <col min="10931" max="11157" width="9" style="849"/>
    <col min="11158" max="11158" width="4" style="849" bestFit="1" customWidth="1"/>
    <col min="11159" max="11159" width="6.875" style="849" customWidth="1"/>
    <col min="11160" max="11160" width="45" style="849" customWidth="1"/>
    <col min="11161" max="11161" width="8.75" style="849" customWidth="1"/>
    <col min="11162" max="11163" width="9.5" style="849" customWidth="1"/>
    <col min="11164" max="11164" width="3.75" style="849" bestFit="1" customWidth="1"/>
    <col min="11165" max="11165" width="8.875" style="849" customWidth="1"/>
    <col min="11166" max="11166" width="11.5" style="849" customWidth="1"/>
    <col min="11167" max="11167" width="11.375" style="849" customWidth="1"/>
    <col min="11168" max="11169" width="7.5" style="849" bestFit="1" customWidth="1"/>
    <col min="11170" max="11170" width="9" style="849"/>
    <col min="11171" max="11171" width="6.625" style="849" bestFit="1" customWidth="1"/>
    <col min="11172" max="11172" width="3.75" style="849" bestFit="1" customWidth="1"/>
    <col min="11173" max="11173" width="6.5" style="849" customWidth="1"/>
    <col min="11174" max="11174" width="10.625" style="849" customWidth="1"/>
    <col min="11175" max="11175" width="9.875" style="849" customWidth="1"/>
    <col min="11176" max="11176" width="8.5" style="849" customWidth="1"/>
    <col min="11177" max="11177" width="8.625" style="849" bestFit="1" customWidth="1"/>
    <col min="11178" max="11178" width="7.5" style="849" customWidth="1"/>
    <col min="11179" max="11179" width="7.5" style="849" bestFit="1" customWidth="1"/>
    <col min="11180" max="11180" width="8.625" style="849" customWidth="1"/>
    <col min="11181" max="11181" width="6.625" style="849" customWidth="1"/>
    <col min="11182" max="11182" width="6.125" style="849" customWidth="1"/>
    <col min="11183" max="11183" width="7.75" style="849" customWidth="1"/>
    <col min="11184" max="11184" width="2.125" style="849" customWidth="1"/>
    <col min="11185" max="11185" width="9" style="849"/>
    <col min="11186" max="11186" width="3.375" style="849" customWidth="1"/>
    <col min="11187" max="11413" width="9" style="849"/>
    <col min="11414" max="11414" width="4" style="849" bestFit="1" customWidth="1"/>
    <col min="11415" max="11415" width="6.875" style="849" customWidth="1"/>
    <col min="11416" max="11416" width="45" style="849" customWidth="1"/>
    <col min="11417" max="11417" width="8.75" style="849" customWidth="1"/>
    <col min="11418" max="11419" width="9.5" style="849" customWidth="1"/>
    <col min="11420" max="11420" width="3.75" style="849" bestFit="1" customWidth="1"/>
    <col min="11421" max="11421" width="8.875" style="849" customWidth="1"/>
    <col min="11422" max="11422" width="11.5" style="849" customWidth="1"/>
    <col min="11423" max="11423" width="11.375" style="849" customWidth="1"/>
    <col min="11424" max="11425" width="7.5" style="849" bestFit="1" customWidth="1"/>
    <col min="11426" max="11426" width="9" style="849"/>
    <col min="11427" max="11427" width="6.625" style="849" bestFit="1" customWidth="1"/>
    <col min="11428" max="11428" width="3.75" style="849" bestFit="1" customWidth="1"/>
    <col min="11429" max="11429" width="6.5" style="849" customWidth="1"/>
    <col min="11430" max="11430" width="10.625" style="849" customWidth="1"/>
    <col min="11431" max="11431" width="9.875" style="849" customWidth="1"/>
    <col min="11432" max="11432" width="8.5" style="849" customWidth="1"/>
    <col min="11433" max="11433" width="8.625" style="849" bestFit="1" customWidth="1"/>
    <col min="11434" max="11434" width="7.5" style="849" customWidth="1"/>
    <col min="11435" max="11435" width="7.5" style="849" bestFit="1" customWidth="1"/>
    <col min="11436" max="11436" width="8.625" style="849" customWidth="1"/>
    <col min="11437" max="11437" width="6.625" style="849" customWidth="1"/>
    <col min="11438" max="11438" width="6.125" style="849" customWidth="1"/>
    <col min="11439" max="11439" width="7.75" style="849" customWidth="1"/>
    <col min="11440" max="11440" width="2.125" style="849" customWidth="1"/>
    <col min="11441" max="11441" width="9" style="849"/>
    <col min="11442" max="11442" width="3.375" style="849" customWidth="1"/>
    <col min="11443" max="11669" width="9" style="849"/>
    <col min="11670" max="11670" width="4" style="849" bestFit="1" customWidth="1"/>
    <col min="11671" max="11671" width="6.875" style="849" customWidth="1"/>
    <col min="11672" max="11672" width="45" style="849" customWidth="1"/>
    <col min="11673" max="11673" width="8.75" style="849" customWidth="1"/>
    <col min="11674" max="11675" width="9.5" style="849" customWidth="1"/>
    <col min="11676" max="11676" width="3.75" style="849" bestFit="1" customWidth="1"/>
    <col min="11677" max="11677" width="8.875" style="849" customWidth="1"/>
    <col min="11678" max="11678" width="11.5" style="849" customWidth="1"/>
    <col min="11679" max="11679" width="11.375" style="849" customWidth="1"/>
    <col min="11680" max="11681" width="7.5" style="849" bestFit="1" customWidth="1"/>
    <col min="11682" max="11682" width="9" style="849"/>
    <col min="11683" max="11683" width="6.625" style="849" bestFit="1" customWidth="1"/>
    <col min="11684" max="11684" width="3.75" style="849" bestFit="1" customWidth="1"/>
    <col min="11685" max="11685" width="6.5" style="849" customWidth="1"/>
    <col min="11686" max="11686" width="10.625" style="849" customWidth="1"/>
    <col min="11687" max="11687" width="9.875" style="849" customWidth="1"/>
    <col min="11688" max="11688" width="8.5" style="849" customWidth="1"/>
    <col min="11689" max="11689" width="8.625" style="849" bestFit="1" customWidth="1"/>
    <col min="11690" max="11690" width="7.5" style="849" customWidth="1"/>
    <col min="11691" max="11691" width="7.5" style="849" bestFit="1" customWidth="1"/>
    <col min="11692" max="11692" width="8.625" style="849" customWidth="1"/>
    <col min="11693" max="11693" width="6.625" style="849" customWidth="1"/>
    <col min="11694" max="11694" width="6.125" style="849" customWidth="1"/>
    <col min="11695" max="11695" width="7.75" style="849" customWidth="1"/>
    <col min="11696" max="11696" width="2.125" style="849" customWidth="1"/>
    <col min="11697" max="11697" width="9" style="849"/>
    <col min="11698" max="11698" width="3.375" style="849" customWidth="1"/>
    <col min="11699" max="11925" width="9" style="849"/>
    <col min="11926" max="11926" width="4" style="849" bestFit="1" customWidth="1"/>
    <col min="11927" max="11927" width="6.875" style="849" customWidth="1"/>
    <col min="11928" max="11928" width="45" style="849" customWidth="1"/>
    <col min="11929" max="11929" width="8.75" style="849" customWidth="1"/>
    <col min="11930" max="11931" width="9.5" style="849" customWidth="1"/>
    <col min="11932" max="11932" width="3.75" style="849" bestFit="1" customWidth="1"/>
    <col min="11933" max="11933" width="8.875" style="849" customWidth="1"/>
    <col min="11934" max="11934" width="11.5" style="849" customWidth="1"/>
    <col min="11935" max="11935" width="11.375" style="849" customWidth="1"/>
    <col min="11936" max="11937" width="7.5" style="849" bestFit="1" customWidth="1"/>
    <col min="11938" max="11938" width="9" style="849"/>
    <col min="11939" max="11939" width="6.625" style="849" bestFit="1" customWidth="1"/>
    <col min="11940" max="11940" width="3.75" style="849" bestFit="1" customWidth="1"/>
    <col min="11941" max="11941" width="6.5" style="849" customWidth="1"/>
    <col min="11942" max="11942" width="10.625" style="849" customWidth="1"/>
    <col min="11943" max="11943" width="9.875" style="849" customWidth="1"/>
    <col min="11944" max="11944" width="8.5" style="849" customWidth="1"/>
    <col min="11945" max="11945" width="8.625" style="849" bestFit="1" customWidth="1"/>
    <col min="11946" max="11946" width="7.5" style="849" customWidth="1"/>
    <col min="11947" max="11947" width="7.5" style="849" bestFit="1" customWidth="1"/>
    <col min="11948" max="11948" width="8.625" style="849" customWidth="1"/>
    <col min="11949" max="11949" width="6.625" style="849" customWidth="1"/>
    <col min="11950" max="11950" width="6.125" style="849" customWidth="1"/>
    <col min="11951" max="11951" width="7.75" style="849" customWidth="1"/>
    <col min="11952" max="11952" width="2.125" style="849" customWidth="1"/>
    <col min="11953" max="11953" width="9" style="849"/>
    <col min="11954" max="11954" width="3.375" style="849" customWidth="1"/>
    <col min="11955" max="12181" width="9" style="849"/>
    <col min="12182" max="12182" width="4" style="849" bestFit="1" customWidth="1"/>
    <col min="12183" max="12183" width="6.875" style="849" customWidth="1"/>
    <col min="12184" max="12184" width="45" style="849" customWidth="1"/>
    <col min="12185" max="12185" width="8.75" style="849" customWidth="1"/>
    <col min="12186" max="12187" width="9.5" style="849" customWidth="1"/>
    <col min="12188" max="12188" width="3.75" style="849" bestFit="1" customWidth="1"/>
    <col min="12189" max="12189" width="8.875" style="849" customWidth="1"/>
    <col min="12190" max="12190" width="11.5" style="849" customWidth="1"/>
    <col min="12191" max="12191" width="11.375" style="849" customWidth="1"/>
    <col min="12192" max="12193" width="7.5" style="849" bestFit="1" customWidth="1"/>
    <col min="12194" max="12194" width="9" style="849"/>
    <col min="12195" max="12195" width="6.625" style="849" bestFit="1" customWidth="1"/>
    <col min="12196" max="12196" width="3.75" style="849" bestFit="1" customWidth="1"/>
    <col min="12197" max="12197" width="6.5" style="849" customWidth="1"/>
    <col min="12198" max="12198" width="10.625" style="849" customWidth="1"/>
    <col min="12199" max="12199" width="9.875" style="849" customWidth="1"/>
    <col min="12200" max="12200" width="8.5" style="849" customWidth="1"/>
    <col min="12201" max="12201" width="8.625" style="849" bestFit="1" customWidth="1"/>
    <col min="12202" max="12202" width="7.5" style="849" customWidth="1"/>
    <col min="12203" max="12203" width="7.5" style="849" bestFit="1" customWidth="1"/>
    <col min="12204" max="12204" width="8.625" style="849" customWidth="1"/>
    <col min="12205" max="12205" width="6.625" style="849" customWidth="1"/>
    <col min="12206" max="12206" width="6.125" style="849" customWidth="1"/>
    <col min="12207" max="12207" width="7.75" style="849" customWidth="1"/>
    <col min="12208" max="12208" width="2.125" style="849" customWidth="1"/>
    <col min="12209" max="12209" width="9" style="849"/>
    <col min="12210" max="12210" width="3.375" style="849" customWidth="1"/>
    <col min="12211" max="12437" width="9" style="849"/>
    <col min="12438" max="12438" width="4" style="849" bestFit="1" customWidth="1"/>
    <col min="12439" max="12439" width="6.875" style="849" customWidth="1"/>
    <col min="12440" max="12440" width="45" style="849" customWidth="1"/>
    <col min="12441" max="12441" width="8.75" style="849" customWidth="1"/>
    <col min="12442" max="12443" width="9.5" style="849" customWidth="1"/>
    <col min="12444" max="12444" width="3.75" style="849" bestFit="1" customWidth="1"/>
    <col min="12445" max="12445" width="8.875" style="849" customWidth="1"/>
    <col min="12446" max="12446" width="11.5" style="849" customWidth="1"/>
    <col min="12447" max="12447" width="11.375" style="849" customWidth="1"/>
    <col min="12448" max="12449" width="7.5" style="849" bestFit="1" customWidth="1"/>
    <col min="12450" max="12450" width="9" style="849"/>
    <col min="12451" max="12451" width="6.625" style="849" bestFit="1" customWidth="1"/>
    <col min="12452" max="12452" width="3.75" style="849" bestFit="1" customWidth="1"/>
    <col min="12453" max="12453" width="6.5" style="849" customWidth="1"/>
    <col min="12454" max="12454" width="10.625" style="849" customWidth="1"/>
    <col min="12455" max="12455" width="9.875" style="849" customWidth="1"/>
    <col min="12456" max="12456" width="8.5" style="849" customWidth="1"/>
    <col min="12457" max="12457" width="8.625" style="849" bestFit="1" customWidth="1"/>
    <col min="12458" max="12458" width="7.5" style="849" customWidth="1"/>
    <col min="12459" max="12459" width="7.5" style="849" bestFit="1" customWidth="1"/>
    <col min="12460" max="12460" width="8.625" style="849" customWidth="1"/>
    <col min="12461" max="12461" width="6.625" style="849" customWidth="1"/>
    <col min="12462" max="12462" width="6.125" style="849" customWidth="1"/>
    <col min="12463" max="12463" width="7.75" style="849" customWidth="1"/>
    <col min="12464" max="12464" width="2.125" style="849" customWidth="1"/>
    <col min="12465" max="12465" width="9" style="849"/>
    <col min="12466" max="12466" width="3.375" style="849" customWidth="1"/>
    <col min="12467" max="12693" width="9" style="849"/>
    <col min="12694" max="12694" width="4" style="849" bestFit="1" customWidth="1"/>
    <col min="12695" max="12695" width="6.875" style="849" customWidth="1"/>
    <col min="12696" max="12696" width="45" style="849" customWidth="1"/>
    <col min="12697" max="12697" width="8.75" style="849" customWidth="1"/>
    <col min="12698" max="12699" width="9.5" style="849" customWidth="1"/>
    <col min="12700" max="12700" width="3.75" style="849" bestFit="1" customWidth="1"/>
    <col min="12701" max="12701" width="8.875" style="849" customWidth="1"/>
    <col min="12702" max="12702" width="11.5" style="849" customWidth="1"/>
    <col min="12703" max="12703" width="11.375" style="849" customWidth="1"/>
    <col min="12704" max="12705" width="7.5" style="849" bestFit="1" customWidth="1"/>
    <col min="12706" max="12706" width="9" style="849"/>
    <col min="12707" max="12707" width="6.625" style="849" bestFit="1" customWidth="1"/>
    <col min="12708" max="12708" width="3.75" style="849" bestFit="1" customWidth="1"/>
    <col min="12709" max="12709" width="6.5" style="849" customWidth="1"/>
    <col min="12710" max="12710" width="10.625" style="849" customWidth="1"/>
    <col min="12711" max="12711" width="9.875" style="849" customWidth="1"/>
    <col min="12712" max="12712" width="8.5" style="849" customWidth="1"/>
    <col min="12713" max="12713" width="8.625" style="849" bestFit="1" customWidth="1"/>
    <col min="12714" max="12714" width="7.5" style="849" customWidth="1"/>
    <col min="12715" max="12715" width="7.5" style="849" bestFit="1" customWidth="1"/>
    <col min="12716" max="12716" width="8.625" style="849" customWidth="1"/>
    <col min="12717" max="12717" width="6.625" style="849" customWidth="1"/>
    <col min="12718" max="12718" width="6.125" style="849" customWidth="1"/>
    <col min="12719" max="12719" width="7.75" style="849" customWidth="1"/>
    <col min="12720" max="12720" width="2.125" style="849" customWidth="1"/>
    <col min="12721" max="12721" width="9" style="849"/>
    <col min="12722" max="12722" width="3.375" style="849" customWidth="1"/>
    <col min="12723" max="12949" width="9" style="849"/>
    <col min="12950" max="12950" width="4" style="849" bestFit="1" customWidth="1"/>
    <col min="12951" max="12951" width="6.875" style="849" customWidth="1"/>
    <col min="12952" max="12952" width="45" style="849" customWidth="1"/>
    <col min="12953" max="12953" width="8.75" style="849" customWidth="1"/>
    <col min="12954" max="12955" width="9.5" style="849" customWidth="1"/>
    <col min="12956" max="12956" width="3.75" style="849" bestFit="1" customWidth="1"/>
    <col min="12957" max="12957" width="8.875" style="849" customWidth="1"/>
    <col min="12958" max="12958" width="11.5" style="849" customWidth="1"/>
    <col min="12959" max="12959" width="11.375" style="849" customWidth="1"/>
    <col min="12960" max="12961" width="7.5" style="849" bestFit="1" customWidth="1"/>
    <col min="12962" max="12962" width="9" style="849"/>
    <col min="12963" max="12963" width="6.625" style="849" bestFit="1" customWidth="1"/>
    <col min="12964" max="12964" width="3.75" style="849" bestFit="1" customWidth="1"/>
    <col min="12965" max="12965" width="6.5" style="849" customWidth="1"/>
    <col min="12966" max="12966" width="10.625" style="849" customWidth="1"/>
    <col min="12967" max="12967" width="9.875" style="849" customWidth="1"/>
    <col min="12968" max="12968" width="8.5" style="849" customWidth="1"/>
    <col min="12969" max="12969" width="8.625" style="849" bestFit="1" customWidth="1"/>
    <col min="12970" max="12970" width="7.5" style="849" customWidth="1"/>
    <col min="12971" max="12971" width="7.5" style="849" bestFit="1" customWidth="1"/>
    <col min="12972" max="12972" width="8.625" style="849" customWidth="1"/>
    <col min="12973" max="12973" width="6.625" style="849" customWidth="1"/>
    <col min="12974" max="12974" width="6.125" style="849" customWidth="1"/>
    <col min="12975" max="12975" width="7.75" style="849" customWidth="1"/>
    <col min="12976" max="12976" width="2.125" style="849" customWidth="1"/>
    <col min="12977" max="12977" width="9" style="849"/>
    <col min="12978" max="12978" width="3.375" style="849" customWidth="1"/>
    <col min="12979" max="13205" width="9" style="849"/>
    <col min="13206" max="13206" width="4" style="849" bestFit="1" customWidth="1"/>
    <col min="13207" max="13207" width="6.875" style="849" customWidth="1"/>
    <col min="13208" max="13208" width="45" style="849" customWidth="1"/>
    <col min="13209" max="13209" width="8.75" style="849" customWidth="1"/>
    <col min="13210" max="13211" width="9.5" style="849" customWidth="1"/>
    <col min="13212" max="13212" width="3.75" style="849" bestFit="1" customWidth="1"/>
    <col min="13213" max="13213" width="8.875" style="849" customWidth="1"/>
    <col min="13214" max="13214" width="11.5" style="849" customWidth="1"/>
    <col min="13215" max="13215" width="11.375" style="849" customWidth="1"/>
    <col min="13216" max="13217" width="7.5" style="849" bestFit="1" customWidth="1"/>
    <col min="13218" max="13218" width="9" style="849"/>
    <col min="13219" max="13219" width="6.625" style="849" bestFit="1" customWidth="1"/>
    <col min="13220" max="13220" width="3.75" style="849" bestFit="1" customWidth="1"/>
    <col min="13221" max="13221" width="6.5" style="849" customWidth="1"/>
    <col min="13222" max="13222" width="10.625" style="849" customWidth="1"/>
    <col min="13223" max="13223" width="9.875" style="849" customWidth="1"/>
    <col min="13224" max="13224" width="8.5" style="849" customWidth="1"/>
    <col min="13225" max="13225" width="8.625" style="849" bestFit="1" customWidth="1"/>
    <col min="13226" max="13226" width="7.5" style="849" customWidth="1"/>
    <col min="13227" max="13227" width="7.5" style="849" bestFit="1" customWidth="1"/>
    <col min="13228" max="13228" width="8.625" style="849" customWidth="1"/>
    <col min="13229" max="13229" width="6.625" style="849" customWidth="1"/>
    <col min="13230" max="13230" width="6.125" style="849" customWidth="1"/>
    <col min="13231" max="13231" width="7.75" style="849" customWidth="1"/>
    <col min="13232" max="13232" width="2.125" style="849" customWidth="1"/>
    <col min="13233" max="13233" width="9" style="849"/>
    <col min="13234" max="13234" width="3.375" style="849" customWidth="1"/>
    <col min="13235" max="13461" width="9" style="849"/>
    <col min="13462" max="13462" width="4" style="849" bestFit="1" customWidth="1"/>
    <col min="13463" max="13463" width="6.875" style="849" customWidth="1"/>
    <col min="13464" max="13464" width="45" style="849" customWidth="1"/>
    <col min="13465" max="13465" width="8.75" style="849" customWidth="1"/>
    <col min="13466" max="13467" width="9.5" style="849" customWidth="1"/>
    <col min="13468" max="13468" width="3.75" style="849" bestFit="1" customWidth="1"/>
    <col min="13469" max="13469" width="8.875" style="849" customWidth="1"/>
    <col min="13470" max="13470" width="11.5" style="849" customWidth="1"/>
    <col min="13471" max="13471" width="11.375" style="849" customWidth="1"/>
    <col min="13472" max="13473" width="7.5" style="849" bestFit="1" customWidth="1"/>
    <col min="13474" max="13474" width="9" style="849"/>
    <col min="13475" max="13475" width="6.625" style="849" bestFit="1" customWidth="1"/>
    <col min="13476" max="13476" width="3.75" style="849" bestFit="1" customWidth="1"/>
    <col min="13477" max="13477" width="6.5" style="849" customWidth="1"/>
    <col min="13478" max="13478" width="10.625" style="849" customWidth="1"/>
    <col min="13479" max="13479" width="9.875" style="849" customWidth="1"/>
    <col min="13480" max="13480" width="8.5" style="849" customWidth="1"/>
    <col min="13481" max="13481" width="8.625" style="849" bestFit="1" customWidth="1"/>
    <col min="13482" max="13482" width="7.5" style="849" customWidth="1"/>
    <col min="13483" max="13483" width="7.5" style="849" bestFit="1" customWidth="1"/>
    <col min="13484" max="13484" width="8.625" style="849" customWidth="1"/>
    <col min="13485" max="13485" width="6.625" style="849" customWidth="1"/>
    <col min="13486" max="13486" width="6.125" style="849" customWidth="1"/>
    <col min="13487" max="13487" width="7.75" style="849" customWidth="1"/>
    <col min="13488" max="13488" width="2.125" style="849" customWidth="1"/>
    <col min="13489" max="13489" width="9" style="849"/>
    <col min="13490" max="13490" width="3.375" style="849" customWidth="1"/>
    <col min="13491" max="13717" width="9" style="849"/>
    <col min="13718" max="13718" width="4" style="849" bestFit="1" customWidth="1"/>
    <col min="13719" max="13719" width="6.875" style="849" customWidth="1"/>
    <col min="13720" max="13720" width="45" style="849" customWidth="1"/>
    <col min="13721" max="13721" width="8.75" style="849" customWidth="1"/>
    <col min="13722" max="13723" width="9.5" style="849" customWidth="1"/>
    <col min="13724" max="13724" width="3.75" style="849" bestFit="1" customWidth="1"/>
    <col min="13725" max="13725" width="8.875" style="849" customWidth="1"/>
    <col min="13726" max="13726" width="11.5" style="849" customWidth="1"/>
    <col min="13727" max="13727" width="11.375" style="849" customWidth="1"/>
    <col min="13728" max="13729" width="7.5" style="849" bestFit="1" customWidth="1"/>
    <col min="13730" max="13730" width="9" style="849"/>
    <col min="13731" max="13731" width="6.625" style="849" bestFit="1" customWidth="1"/>
    <col min="13732" max="13732" width="3.75" style="849" bestFit="1" customWidth="1"/>
    <col min="13733" max="13733" width="6.5" style="849" customWidth="1"/>
    <col min="13734" max="13734" width="10.625" style="849" customWidth="1"/>
    <col min="13735" max="13735" width="9.875" style="849" customWidth="1"/>
    <col min="13736" max="13736" width="8.5" style="849" customWidth="1"/>
    <col min="13737" max="13737" width="8.625" style="849" bestFit="1" customWidth="1"/>
    <col min="13738" max="13738" width="7.5" style="849" customWidth="1"/>
    <col min="13739" max="13739" width="7.5" style="849" bestFit="1" customWidth="1"/>
    <col min="13740" max="13740" width="8.625" style="849" customWidth="1"/>
    <col min="13741" max="13741" width="6.625" style="849" customWidth="1"/>
    <col min="13742" max="13742" width="6.125" style="849" customWidth="1"/>
    <col min="13743" max="13743" width="7.75" style="849" customWidth="1"/>
    <col min="13744" max="13744" width="2.125" style="849" customWidth="1"/>
    <col min="13745" max="13745" width="9" style="849"/>
    <col min="13746" max="13746" width="3.375" style="849" customWidth="1"/>
    <col min="13747" max="13973" width="9" style="849"/>
    <col min="13974" max="13974" width="4" style="849" bestFit="1" customWidth="1"/>
    <col min="13975" max="13975" width="6.875" style="849" customWidth="1"/>
    <col min="13976" max="13976" width="45" style="849" customWidth="1"/>
    <col min="13977" max="13977" width="8.75" style="849" customWidth="1"/>
    <col min="13978" max="13979" width="9.5" style="849" customWidth="1"/>
    <col min="13980" max="13980" width="3.75" style="849" bestFit="1" customWidth="1"/>
    <col min="13981" max="13981" width="8.875" style="849" customWidth="1"/>
    <col min="13982" max="13982" width="11.5" style="849" customWidth="1"/>
    <col min="13983" max="13983" width="11.375" style="849" customWidth="1"/>
    <col min="13984" max="13985" width="7.5" style="849" bestFit="1" customWidth="1"/>
    <col min="13986" max="13986" width="9" style="849"/>
    <col min="13987" max="13987" width="6.625" style="849" bestFit="1" customWidth="1"/>
    <col min="13988" max="13988" width="3.75" style="849" bestFit="1" customWidth="1"/>
    <col min="13989" max="13989" width="6.5" style="849" customWidth="1"/>
    <col min="13990" max="13990" width="10.625" style="849" customWidth="1"/>
    <col min="13991" max="13991" width="9.875" style="849" customWidth="1"/>
    <col min="13992" max="13992" width="8.5" style="849" customWidth="1"/>
    <col min="13993" max="13993" width="8.625" style="849" bestFit="1" customWidth="1"/>
    <col min="13994" max="13994" width="7.5" style="849" customWidth="1"/>
    <col min="13995" max="13995" width="7.5" style="849" bestFit="1" customWidth="1"/>
    <col min="13996" max="13996" width="8.625" style="849" customWidth="1"/>
    <col min="13997" max="13997" width="6.625" style="849" customWidth="1"/>
    <col min="13998" max="13998" width="6.125" style="849" customWidth="1"/>
    <col min="13999" max="13999" width="7.75" style="849" customWidth="1"/>
    <col min="14000" max="14000" width="2.125" style="849" customWidth="1"/>
    <col min="14001" max="14001" width="9" style="849"/>
    <col min="14002" max="14002" width="3.375" style="849" customWidth="1"/>
    <col min="14003" max="14229" width="9" style="849"/>
    <col min="14230" max="14230" width="4" style="849" bestFit="1" customWidth="1"/>
    <col min="14231" max="14231" width="6.875" style="849" customWidth="1"/>
    <col min="14232" max="14232" width="45" style="849" customWidth="1"/>
    <col min="14233" max="14233" width="8.75" style="849" customWidth="1"/>
    <col min="14234" max="14235" width="9.5" style="849" customWidth="1"/>
    <col min="14236" max="14236" width="3.75" style="849" bestFit="1" customWidth="1"/>
    <col min="14237" max="14237" width="8.875" style="849" customWidth="1"/>
    <col min="14238" max="14238" width="11.5" style="849" customWidth="1"/>
    <col min="14239" max="14239" width="11.375" style="849" customWidth="1"/>
    <col min="14240" max="14241" width="7.5" style="849" bestFit="1" customWidth="1"/>
    <col min="14242" max="14242" width="9" style="849"/>
    <col min="14243" max="14243" width="6.625" style="849" bestFit="1" customWidth="1"/>
    <col min="14244" max="14244" width="3.75" style="849" bestFit="1" customWidth="1"/>
    <col min="14245" max="14245" width="6.5" style="849" customWidth="1"/>
    <col min="14246" max="14246" width="10.625" style="849" customWidth="1"/>
    <col min="14247" max="14247" width="9.875" style="849" customWidth="1"/>
    <col min="14248" max="14248" width="8.5" style="849" customWidth="1"/>
    <col min="14249" max="14249" width="8.625" style="849" bestFit="1" customWidth="1"/>
    <col min="14250" max="14250" width="7.5" style="849" customWidth="1"/>
    <col min="14251" max="14251" width="7.5" style="849" bestFit="1" customWidth="1"/>
    <col min="14252" max="14252" width="8.625" style="849" customWidth="1"/>
    <col min="14253" max="14253" width="6.625" style="849" customWidth="1"/>
    <col min="14254" max="14254" width="6.125" style="849" customWidth="1"/>
    <col min="14255" max="14255" width="7.75" style="849" customWidth="1"/>
    <col min="14256" max="14256" width="2.125" style="849" customWidth="1"/>
    <col min="14257" max="14257" width="9" style="849"/>
    <col min="14258" max="14258" width="3.375" style="849" customWidth="1"/>
    <col min="14259" max="14485" width="9" style="849"/>
    <col min="14486" max="14486" width="4" style="849" bestFit="1" customWidth="1"/>
    <col min="14487" max="14487" width="6.875" style="849" customWidth="1"/>
    <col min="14488" max="14488" width="45" style="849" customWidth="1"/>
    <col min="14489" max="14489" width="8.75" style="849" customWidth="1"/>
    <col min="14490" max="14491" width="9.5" style="849" customWidth="1"/>
    <col min="14492" max="14492" width="3.75" style="849" bestFit="1" customWidth="1"/>
    <col min="14493" max="14493" width="8.875" style="849" customWidth="1"/>
    <col min="14494" max="14494" width="11.5" style="849" customWidth="1"/>
    <col min="14495" max="14495" width="11.375" style="849" customWidth="1"/>
    <col min="14496" max="14497" width="7.5" style="849" bestFit="1" customWidth="1"/>
    <col min="14498" max="14498" width="9" style="849"/>
    <col min="14499" max="14499" width="6.625" style="849" bestFit="1" customWidth="1"/>
    <col min="14500" max="14500" width="3.75" style="849" bestFit="1" customWidth="1"/>
    <col min="14501" max="14501" width="6.5" style="849" customWidth="1"/>
    <col min="14502" max="14502" width="10.625" style="849" customWidth="1"/>
    <col min="14503" max="14503" width="9.875" style="849" customWidth="1"/>
    <col min="14504" max="14504" width="8.5" style="849" customWidth="1"/>
    <col min="14505" max="14505" width="8.625" style="849" bestFit="1" customWidth="1"/>
    <col min="14506" max="14506" width="7.5" style="849" customWidth="1"/>
    <col min="14507" max="14507" width="7.5" style="849" bestFit="1" customWidth="1"/>
    <col min="14508" max="14508" width="8.625" style="849" customWidth="1"/>
    <col min="14509" max="14509" width="6.625" style="849" customWidth="1"/>
    <col min="14510" max="14510" width="6.125" style="849" customWidth="1"/>
    <col min="14511" max="14511" width="7.75" style="849" customWidth="1"/>
    <col min="14512" max="14512" width="2.125" style="849" customWidth="1"/>
    <col min="14513" max="14513" width="9" style="849"/>
    <col min="14514" max="14514" width="3.375" style="849" customWidth="1"/>
    <col min="14515" max="14741" width="9" style="849"/>
    <col min="14742" max="14742" width="4" style="849" bestFit="1" customWidth="1"/>
    <col min="14743" max="14743" width="6.875" style="849" customWidth="1"/>
    <col min="14744" max="14744" width="45" style="849" customWidth="1"/>
    <col min="14745" max="14745" width="8.75" style="849" customWidth="1"/>
    <col min="14746" max="14747" width="9.5" style="849" customWidth="1"/>
    <col min="14748" max="14748" width="3.75" style="849" bestFit="1" customWidth="1"/>
    <col min="14749" max="14749" width="8.875" style="849" customWidth="1"/>
    <col min="14750" max="14750" width="11.5" style="849" customWidth="1"/>
    <col min="14751" max="14751" width="11.375" style="849" customWidth="1"/>
    <col min="14752" max="14753" width="7.5" style="849" bestFit="1" customWidth="1"/>
    <col min="14754" max="14754" width="9" style="849"/>
    <col min="14755" max="14755" width="6.625" style="849" bestFit="1" customWidth="1"/>
    <col min="14756" max="14756" width="3.75" style="849" bestFit="1" customWidth="1"/>
    <col min="14757" max="14757" width="6.5" style="849" customWidth="1"/>
    <col min="14758" max="14758" width="10.625" style="849" customWidth="1"/>
    <col min="14759" max="14759" width="9.875" style="849" customWidth="1"/>
    <col min="14760" max="14760" width="8.5" style="849" customWidth="1"/>
    <col min="14761" max="14761" width="8.625" style="849" bestFit="1" customWidth="1"/>
    <col min="14762" max="14762" width="7.5" style="849" customWidth="1"/>
    <col min="14763" max="14763" width="7.5" style="849" bestFit="1" customWidth="1"/>
    <col min="14764" max="14764" width="8.625" style="849" customWidth="1"/>
    <col min="14765" max="14765" width="6.625" style="849" customWidth="1"/>
    <col min="14766" max="14766" width="6.125" style="849" customWidth="1"/>
    <col min="14767" max="14767" width="7.75" style="849" customWidth="1"/>
    <col min="14768" max="14768" width="2.125" style="849" customWidth="1"/>
    <col min="14769" max="14769" width="9" style="849"/>
    <col min="14770" max="14770" width="3.375" style="849" customWidth="1"/>
    <col min="14771" max="14997" width="9" style="849"/>
    <col min="14998" max="14998" width="4" style="849" bestFit="1" customWidth="1"/>
    <col min="14999" max="14999" width="6.875" style="849" customWidth="1"/>
    <col min="15000" max="15000" width="45" style="849" customWidth="1"/>
    <col min="15001" max="15001" width="8.75" style="849" customWidth="1"/>
    <col min="15002" max="15003" width="9.5" style="849" customWidth="1"/>
    <col min="15004" max="15004" width="3.75" style="849" bestFit="1" customWidth="1"/>
    <col min="15005" max="15005" width="8.875" style="849" customWidth="1"/>
    <col min="15006" max="15006" width="11.5" style="849" customWidth="1"/>
    <col min="15007" max="15007" width="11.375" style="849" customWidth="1"/>
    <col min="15008" max="15009" width="7.5" style="849" bestFit="1" customWidth="1"/>
    <col min="15010" max="15010" width="9" style="849"/>
    <col min="15011" max="15011" width="6.625" style="849" bestFit="1" customWidth="1"/>
    <col min="15012" max="15012" width="3.75" style="849" bestFit="1" customWidth="1"/>
    <col min="15013" max="15013" width="6.5" style="849" customWidth="1"/>
    <col min="15014" max="15014" width="10.625" style="849" customWidth="1"/>
    <col min="15015" max="15015" width="9.875" style="849" customWidth="1"/>
    <col min="15016" max="15016" width="8.5" style="849" customWidth="1"/>
    <col min="15017" max="15017" width="8.625" style="849" bestFit="1" customWidth="1"/>
    <col min="15018" max="15018" width="7.5" style="849" customWidth="1"/>
    <col min="15019" max="15019" width="7.5" style="849" bestFit="1" customWidth="1"/>
    <col min="15020" max="15020" width="8.625" style="849" customWidth="1"/>
    <col min="15021" max="15021" width="6.625" style="849" customWidth="1"/>
    <col min="15022" max="15022" width="6.125" style="849" customWidth="1"/>
    <col min="15023" max="15023" width="7.75" style="849" customWidth="1"/>
    <col min="15024" max="15024" width="2.125" style="849" customWidth="1"/>
    <col min="15025" max="15025" width="9" style="849"/>
    <col min="15026" max="15026" width="3.375" style="849" customWidth="1"/>
    <col min="15027" max="15253" width="9" style="849"/>
    <col min="15254" max="15254" width="4" style="849" bestFit="1" customWidth="1"/>
    <col min="15255" max="15255" width="6.875" style="849" customWidth="1"/>
    <col min="15256" max="15256" width="45" style="849" customWidth="1"/>
    <col min="15257" max="15257" width="8.75" style="849" customWidth="1"/>
    <col min="15258" max="15259" width="9.5" style="849" customWidth="1"/>
    <col min="15260" max="15260" width="3.75" style="849" bestFit="1" customWidth="1"/>
    <col min="15261" max="15261" width="8.875" style="849" customWidth="1"/>
    <col min="15262" max="15262" width="11.5" style="849" customWidth="1"/>
    <col min="15263" max="15263" width="11.375" style="849" customWidth="1"/>
    <col min="15264" max="15265" width="7.5" style="849" bestFit="1" customWidth="1"/>
    <col min="15266" max="15266" width="9" style="849"/>
    <col min="15267" max="15267" width="6.625" style="849" bestFit="1" customWidth="1"/>
    <col min="15268" max="15268" width="3.75" style="849" bestFit="1" customWidth="1"/>
    <col min="15269" max="15269" width="6.5" style="849" customWidth="1"/>
    <col min="15270" max="15270" width="10.625" style="849" customWidth="1"/>
    <col min="15271" max="15271" width="9.875" style="849" customWidth="1"/>
    <col min="15272" max="15272" width="8.5" style="849" customWidth="1"/>
    <col min="15273" max="15273" width="8.625" style="849" bestFit="1" customWidth="1"/>
    <col min="15274" max="15274" width="7.5" style="849" customWidth="1"/>
    <col min="15275" max="15275" width="7.5" style="849" bestFit="1" customWidth="1"/>
    <col min="15276" max="15276" width="8.625" style="849" customWidth="1"/>
    <col min="15277" max="15277" width="6.625" style="849" customWidth="1"/>
    <col min="15278" max="15278" width="6.125" style="849" customWidth="1"/>
    <col min="15279" max="15279" width="7.75" style="849" customWidth="1"/>
    <col min="15280" max="15280" width="2.125" style="849" customWidth="1"/>
    <col min="15281" max="15281" width="9" style="849"/>
    <col min="15282" max="15282" width="3.375" style="849" customWidth="1"/>
    <col min="15283" max="15509" width="9" style="849"/>
    <col min="15510" max="15510" width="4" style="849" bestFit="1" customWidth="1"/>
    <col min="15511" max="15511" width="6.875" style="849" customWidth="1"/>
    <col min="15512" max="15512" width="45" style="849" customWidth="1"/>
    <col min="15513" max="15513" width="8.75" style="849" customWidth="1"/>
    <col min="15514" max="15515" width="9.5" style="849" customWidth="1"/>
    <col min="15516" max="15516" width="3.75" style="849" bestFit="1" customWidth="1"/>
    <col min="15517" max="15517" width="8.875" style="849" customWidth="1"/>
    <col min="15518" max="15518" width="11.5" style="849" customWidth="1"/>
    <col min="15519" max="15519" width="11.375" style="849" customWidth="1"/>
    <col min="15520" max="15521" width="7.5" style="849" bestFit="1" customWidth="1"/>
    <col min="15522" max="15522" width="9" style="849"/>
    <col min="15523" max="15523" width="6.625" style="849" bestFit="1" customWidth="1"/>
    <col min="15524" max="15524" width="3.75" style="849" bestFit="1" customWidth="1"/>
    <col min="15525" max="15525" width="6.5" style="849" customWidth="1"/>
    <col min="15526" max="15526" width="10.625" style="849" customWidth="1"/>
    <col min="15527" max="15527" width="9.875" style="849" customWidth="1"/>
    <col min="15528" max="15528" width="8.5" style="849" customWidth="1"/>
    <col min="15529" max="15529" width="8.625" style="849" bestFit="1" customWidth="1"/>
    <col min="15530" max="15530" width="7.5" style="849" customWidth="1"/>
    <col min="15531" max="15531" width="7.5" style="849" bestFit="1" customWidth="1"/>
    <col min="15532" max="15532" width="8.625" style="849" customWidth="1"/>
    <col min="15533" max="15533" width="6.625" style="849" customWidth="1"/>
    <col min="15534" max="15534" width="6.125" style="849" customWidth="1"/>
    <col min="15535" max="15535" width="7.75" style="849" customWidth="1"/>
    <col min="15536" max="15536" width="2.125" style="849" customWidth="1"/>
    <col min="15537" max="15537" width="9" style="849"/>
    <col min="15538" max="15538" width="3.375" style="849" customWidth="1"/>
    <col min="15539" max="15765" width="9" style="849"/>
    <col min="15766" max="15766" width="4" style="849" bestFit="1" customWidth="1"/>
    <col min="15767" max="15767" width="6.875" style="849" customWidth="1"/>
    <col min="15768" max="15768" width="45" style="849" customWidth="1"/>
    <col min="15769" max="15769" width="8.75" style="849" customWidth="1"/>
    <col min="15770" max="15771" width="9.5" style="849" customWidth="1"/>
    <col min="15772" max="15772" width="3.75" style="849" bestFit="1" customWidth="1"/>
    <col min="15773" max="15773" width="8.875" style="849" customWidth="1"/>
    <col min="15774" max="15774" width="11.5" style="849" customWidth="1"/>
    <col min="15775" max="15775" width="11.375" style="849" customWidth="1"/>
    <col min="15776" max="15777" width="7.5" style="849" bestFit="1" customWidth="1"/>
    <col min="15778" max="15778" width="9" style="849"/>
    <col min="15779" max="15779" width="6.625" style="849" bestFit="1" customWidth="1"/>
    <col min="15780" max="15780" width="3.75" style="849" bestFit="1" customWidth="1"/>
    <col min="15781" max="15781" width="6.5" style="849" customWidth="1"/>
    <col min="15782" max="15782" width="10.625" style="849" customWidth="1"/>
    <col min="15783" max="15783" width="9.875" style="849" customWidth="1"/>
    <col min="15784" max="15784" width="8.5" style="849" customWidth="1"/>
    <col min="15785" max="15785" width="8.625" style="849" bestFit="1" customWidth="1"/>
    <col min="15786" max="15786" width="7.5" style="849" customWidth="1"/>
    <col min="15787" max="15787" width="7.5" style="849" bestFit="1" customWidth="1"/>
    <col min="15788" max="15788" width="8.625" style="849" customWidth="1"/>
    <col min="15789" max="15789" width="6.625" style="849" customWidth="1"/>
    <col min="15790" max="15790" width="6.125" style="849" customWidth="1"/>
    <col min="15791" max="15791" width="7.75" style="849" customWidth="1"/>
    <col min="15792" max="15792" width="2.125" style="849" customWidth="1"/>
    <col min="15793" max="15793" width="9" style="849"/>
    <col min="15794" max="15794" width="3.375" style="849" customWidth="1"/>
    <col min="15795" max="16384" width="9" style="849"/>
  </cols>
  <sheetData>
    <row r="1" spans="1:29" ht="24.75" customHeight="1" x14ac:dyDescent="0.15">
      <c r="A1" s="532" t="s">
        <v>973</v>
      </c>
      <c r="H1" s="533"/>
      <c r="K1" s="273"/>
      <c r="L1" s="273"/>
      <c r="M1" s="273"/>
      <c r="N1" s="273"/>
      <c r="O1" s="273"/>
      <c r="AB1" s="535"/>
    </row>
    <row r="2" spans="1:29" ht="37.5" customHeight="1" x14ac:dyDescent="0.15">
      <c r="A2" s="948" t="s">
        <v>1353</v>
      </c>
      <c r="B2" s="947"/>
      <c r="C2" s="947"/>
      <c r="D2" s="947"/>
      <c r="E2" s="947"/>
      <c r="F2" s="947"/>
      <c r="G2" s="933"/>
      <c r="H2" s="935"/>
      <c r="I2" s="935"/>
      <c r="J2" s="935"/>
      <c r="K2" s="935"/>
      <c r="L2" s="935"/>
      <c r="M2" s="935"/>
      <c r="N2" s="935"/>
      <c r="O2" s="935"/>
      <c r="P2" s="935"/>
      <c r="Q2" s="935"/>
      <c r="R2" s="935"/>
      <c r="S2" s="935"/>
      <c r="T2" s="935"/>
      <c r="U2" s="935"/>
      <c r="V2" s="935"/>
      <c r="W2" s="935"/>
      <c r="AB2" s="535"/>
    </row>
    <row r="3" spans="1:29" ht="37.5" customHeight="1" x14ac:dyDescent="0.15">
      <c r="A3" s="947"/>
      <c r="B3" s="948" t="s">
        <v>1352</v>
      </c>
      <c r="C3" s="947"/>
      <c r="D3" s="947"/>
      <c r="E3" s="947"/>
      <c r="F3" s="947"/>
      <c r="G3" s="944"/>
      <c r="H3" s="935"/>
      <c r="I3" s="935"/>
      <c r="J3" s="935"/>
      <c r="K3" s="935"/>
      <c r="L3" s="935"/>
      <c r="M3" s="935"/>
      <c r="N3" s="935"/>
      <c r="O3" s="935"/>
      <c r="P3" s="935"/>
      <c r="Q3" s="935"/>
      <c r="R3" s="935"/>
      <c r="S3" s="935"/>
      <c r="T3" s="935"/>
      <c r="U3" s="935"/>
      <c r="V3" s="935"/>
      <c r="W3" s="935"/>
      <c r="AB3" s="535"/>
    </row>
    <row r="4" spans="1:29" ht="37.5" customHeight="1" x14ac:dyDescent="0.15">
      <c r="A4" s="947"/>
      <c r="B4" s="948" t="s">
        <v>1354</v>
      </c>
      <c r="C4" s="947"/>
      <c r="D4" s="947"/>
      <c r="E4" s="947"/>
      <c r="F4" s="947"/>
      <c r="G4" s="944"/>
      <c r="H4" s="935"/>
      <c r="I4" s="935"/>
      <c r="J4" s="935"/>
      <c r="K4" s="935"/>
      <c r="L4" s="935"/>
      <c r="M4" s="935"/>
      <c r="N4" s="935"/>
      <c r="O4" s="935"/>
      <c r="P4" s="935"/>
      <c r="Q4" s="935"/>
      <c r="R4" s="935"/>
      <c r="S4" s="935"/>
      <c r="T4" s="935"/>
      <c r="U4" s="935"/>
      <c r="V4" s="935"/>
      <c r="W4" s="935"/>
      <c r="AB4" s="535"/>
    </row>
    <row r="5" spans="1:29" ht="44.25" customHeight="1" thickBot="1" x14ac:dyDescent="0.2">
      <c r="B5" s="949" t="s">
        <v>827</v>
      </c>
      <c r="C5" s="945"/>
      <c r="D5" s="945"/>
      <c r="E5" s="945"/>
      <c r="F5" s="945"/>
      <c r="G5" s="934"/>
      <c r="H5" s="932"/>
      <c r="I5" s="932"/>
      <c r="J5" s="932"/>
      <c r="K5" s="932"/>
      <c r="L5" s="932"/>
      <c r="M5" s="932"/>
      <c r="N5" s="932"/>
      <c r="O5" s="932"/>
      <c r="P5" s="932"/>
      <c r="Q5" s="932"/>
      <c r="R5" s="932"/>
      <c r="S5" s="932"/>
      <c r="T5" s="932"/>
      <c r="U5" s="932"/>
      <c r="V5" s="932"/>
      <c r="W5" s="932"/>
      <c r="X5" s="850"/>
      <c r="Y5" s="851"/>
      <c r="AB5" s="535"/>
    </row>
    <row r="6" spans="1:29" ht="96.75" customHeight="1" thickBot="1" x14ac:dyDescent="0.2">
      <c r="A6" s="984" t="s">
        <v>1356</v>
      </c>
      <c r="B6" s="985"/>
      <c r="C6" s="986"/>
      <c r="D6" s="938" t="s">
        <v>1344</v>
      </c>
      <c r="E6" s="938" t="s">
        <v>1343</v>
      </c>
      <c r="F6" s="938" t="s">
        <v>828</v>
      </c>
      <c r="G6" s="938" t="s">
        <v>1349</v>
      </c>
      <c r="H6" s="938" t="s">
        <v>1357</v>
      </c>
      <c r="I6" s="938" t="s">
        <v>1358</v>
      </c>
      <c r="J6" s="938" t="s">
        <v>1345</v>
      </c>
      <c r="K6" s="938" t="s">
        <v>1338</v>
      </c>
      <c r="L6" s="938" t="s">
        <v>829</v>
      </c>
      <c r="M6" s="938" t="s">
        <v>830</v>
      </c>
      <c r="N6" s="938" t="s">
        <v>1347</v>
      </c>
      <c r="O6" s="938" t="s">
        <v>1301</v>
      </c>
      <c r="P6" s="938" t="s">
        <v>831</v>
      </c>
      <c r="Q6" s="938" t="s">
        <v>1359</v>
      </c>
      <c r="R6" s="938" t="s">
        <v>832</v>
      </c>
      <c r="S6" s="938" t="s">
        <v>833</v>
      </c>
      <c r="T6" s="938" t="s">
        <v>1302</v>
      </c>
      <c r="U6" s="938" t="s">
        <v>834</v>
      </c>
      <c r="V6" s="938" t="s">
        <v>835</v>
      </c>
      <c r="W6" s="938" t="s">
        <v>836</v>
      </c>
      <c r="X6" s="938" t="s">
        <v>1303</v>
      </c>
      <c r="Y6" s="938" t="s">
        <v>837</v>
      </c>
      <c r="Z6" s="939" t="s">
        <v>79</v>
      </c>
      <c r="AA6" s="938" t="s">
        <v>1304</v>
      </c>
      <c r="AB6" s="940" t="s">
        <v>838</v>
      </c>
      <c r="AC6" s="943" t="s">
        <v>1350</v>
      </c>
    </row>
    <row r="7" spans="1:29" ht="32.25" customHeight="1" x14ac:dyDescent="0.15">
      <c r="A7" s="990" t="s">
        <v>839</v>
      </c>
      <c r="B7" s="991"/>
      <c r="C7" s="992"/>
      <c r="D7" s="536" t="s">
        <v>1305</v>
      </c>
      <c r="E7" s="536" t="s">
        <v>1305</v>
      </c>
      <c r="F7" s="537"/>
      <c r="G7" s="537"/>
      <c r="H7" s="536"/>
      <c r="I7" s="536"/>
      <c r="J7" s="536" t="s">
        <v>1305</v>
      </c>
      <c r="K7" s="536"/>
      <c r="L7" s="536"/>
      <c r="M7" s="536"/>
      <c r="N7" s="536"/>
      <c r="O7" s="536"/>
      <c r="P7" s="536"/>
      <c r="Q7" s="536"/>
      <c r="R7" s="536"/>
      <c r="S7" s="536"/>
      <c r="T7" s="536"/>
      <c r="U7" s="536"/>
      <c r="V7" s="536" t="s">
        <v>1305</v>
      </c>
      <c r="W7" s="538"/>
      <c r="X7" s="538"/>
      <c r="Y7" s="538"/>
      <c r="Z7" s="937"/>
      <c r="AA7" s="536" t="s">
        <v>1306</v>
      </c>
      <c r="AB7" s="538"/>
      <c r="AC7" s="538"/>
    </row>
    <row r="8" spans="1:29" ht="46.5" customHeight="1" x14ac:dyDescent="0.15">
      <c r="A8" s="993" t="s">
        <v>1337</v>
      </c>
      <c r="B8" s="994"/>
      <c r="C8" s="995"/>
      <c r="D8" s="539" t="s">
        <v>1305</v>
      </c>
      <c r="E8" s="539" t="s">
        <v>1305</v>
      </c>
      <c r="F8" s="540"/>
      <c r="G8" s="540"/>
      <c r="H8" s="542"/>
      <c r="I8" s="539" t="s">
        <v>1305</v>
      </c>
      <c r="J8" s="936" t="s">
        <v>1339</v>
      </c>
      <c r="K8" s="543" t="s">
        <v>1305</v>
      </c>
      <c r="L8" s="543" t="s">
        <v>1305</v>
      </c>
      <c r="M8" s="543" t="s">
        <v>1305</v>
      </c>
      <c r="N8" s="543" t="s">
        <v>1305</v>
      </c>
      <c r="O8" s="539"/>
      <c r="P8" s="539"/>
      <c r="Q8" s="539"/>
      <c r="R8" s="539"/>
      <c r="S8" s="539"/>
      <c r="T8" s="539"/>
      <c r="U8" s="539"/>
      <c r="V8" s="539" t="s">
        <v>1305</v>
      </c>
      <c r="W8" s="544"/>
      <c r="X8" s="544"/>
      <c r="Y8" s="544"/>
      <c r="Z8" s="852"/>
      <c r="AA8" s="539" t="s">
        <v>1306</v>
      </c>
      <c r="AB8" s="544" t="s">
        <v>1305</v>
      </c>
      <c r="AC8" s="942"/>
    </row>
    <row r="9" spans="1:29" ht="31.5" customHeight="1" x14ac:dyDescent="0.15">
      <c r="A9" s="987" t="s">
        <v>840</v>
      </c>
      <c r="B9" s="988"/>
      <c r="C9" s="989"/>
      <c r="D9" s="545" t="s">
        <v>1305</v>
      </c>
      <c r="E9" s="545" t="s">
        <v>1305</v>
      </c>
      <c r="F9" s="546"/>
      <c r="G9" s="545" t="s">
        <v>1305</v>
      </c>
      <c r="H9" s="545" t="s">
        <v>1305</v>
      </c>
      <c r="I9" s="545"/>
      <c r="J9" s="545"/>
      <c r="K9" s="545"/>
      <c r="L9" s="545"/>
      <c r="M9" s="545"/>
      <c r="N9" s="545"/>
      <c r="O9" s="545"/>
      <c r="P9" s="545"/>
      <c r="Q9" s="545"/>
      <c r="R9" s="545"/>
      <c r="S9" s="545"/>
      <c r="T9" s="545"/>
      <c r="U9" s="545"/>
      <c r="V9" s="545" t="s">
        <v>1305</v>
      </c>
      <c r="W9" s="547"/>
      <c r="X9" s="547" t="s">
        <v>1305</v>
      </c>
      <c r="Y9" s="547"/>
      <c r="Z9" s="853"/>
      <c r="AA9" s="545" t="s">
        <v>1306</v>
      </c>
      <c r="AB9" s="547"/>
      <c r="AC9" s="538"/>
    </row>
    <row r="10" spans="1:29" ht="44.25" customHeight="1" x14ac:dyDescent="0.15">
      <c r="A10" s="993" t="s">
        <v>1346</v>
      </c>
      <c r="B10" s="994"/>
      <c r="C10" s="995"/>
      <c r="D10" s="539" t="s">
        <v>1305</v>
      </c>
      <c r="E10" s="539"/>
      <c r="F10" s="540"/>
      <c r="G10" s="539" t="s">
        <v>1305</v>
      </c>
      <c r="H10" s="539" t="s">
        <v>1305</v>
      </c>
      <c r="I10" s="539"/>
      <c r="J10" s="936" t="s">
        <v>1339</v>
      </c>
      <c r="K10" s="539"/>
      <c r="L10" s="539"/>
      <c r="M10" s="539"/>
      <c r="N10" s="539"/>
      <c r="O10" s="539"/>
      <c r="P10" s="539"/>
      <c r="Q10" s="539"/>
      <c r="R10" s="539"/>
      <c r="S10" s="539"/>
      <c r="T10" s="539"/>
      <c r="U10" s="539"/>
      <c r="V10" s="539"/>
      <c r="W10" s="544"/>
      <c r="X10" s="544" t="s">
        <v>1305</v>
      </c>
      <c r="Y10" s="544"/>
      <c r="Z10" s="852"/>
      <c r="AA10" s="539" t="s">
        <v>1306</v>
      </c>
      <c r="AB10" s="544"/>
      <c r="AC10" s="942"/>
    </row>
    <row r="11" spans="1:29" ht="32.25" customHeight="1" x14ac:dyDescent="0.15">
      <c r="A11" s="998" t="s">
        <v>841</v>
      </c>
      <c r="B11" s="999"/>
      <c r="C11" s="1000"/>
      <c r="D11" s="548" t="s">
        <v>1305</v>
      </c>
      <c r="E11" s="548"/>
      <c r="F11" s="549"/>
      <c r="G11" s="549"/>
      <c r="H11" s="548" t="s">
        <v>1305</v>
      </c>
      <c r="I11" s="548"/>
      <c r="J11" s="548"/>
      <c r="K11" s="548"/>
      <c r="L11" s="548"/>
      <c r="M11" s="548"/>
      <c r="N11" s="548"/>
      <c r="O11" s="548"/>
      <c r="P11" s="548"/>
      <c r="Q11" s="548"/>
      <c r="R11" s="548"/>
      <c r="S11" s="548"/>
      <c r="T11" s="548"/>
      <c r="U11" s="548"/>
      <c r="V11" s="548"/>
      <c r="W11" s="550" t="s">
        <v>1305</v>
      </c>
      <c r="X11" s="550" t="s">
        <v>1305</v>
      </c>
      <c r="Y11" s="550"/>
      <c r="Z11" s="810"/>
      <c r="AA11" s="548" t="s">
        <v>1306</v>
      </c>
      <c r="AB11" s="547"/>
      <c r="AC11" s="538"/>
    </row>
    <row r="12" spans="1:29" ht="32.25" customHeight="1" x14ac:dyDescent="0.15">
      <c r="A12" s="972" t="s">
        <v>1348</v>
      </c>
      <c r="B12" s="973"/>
      <c r="C12" s="974"/>
      <c r="D12" s="950" t="s">
        <v>1305</v>
      </c>
      <c r="E12" s="950"/>
      <c r="F12" s="951"/>
      <c r="G12" s="951"/>
      <c r="H12" s="950" t="s">
        <v>1305</v>
      </c>
      <c r="I12" s="950"/>
      <c r="J12" s="950"/>
      <c r="K12" s="950"/>
      <c r="L12" s="950"/>
      <c r="M12" s="950"/>
      <c r="N12" s="950"/>
      <c r="O12" s="950"/>
      <c r="P12" s="950"/>
      <c r="Q12" s="950"/>
      <c r="R12" s="950"/>
      <c r="S12" s="950"/>
      <c r="T12" s="950"/>
      <c r="U12" s="950"/>
      <c r="V12" s="950"/>
      <c r="W12" s="952" t="s">
        <v>1305</v>
      </c>
      <c r="X12" s="952" t="s">
        <v>1305</v>
      </c>
      <c r="Y12" s="953"/>
      <c r="Z12" s="954"/>
      <c r="AA12" s="955"/>
      <c r="AB12" s="953"/>
      <c r="AC12" s="956"/>
    </row>
    <row r="13" spans="1:29" ht="36" customHeight="1" x14ac:dyDescent="0.15">
      <c r="A13" s="993" t="s">
        <v>1355</v>
      </c>
      <c r="B13" s="994"/>
      <c r="C13" s="995"/>
      <c r="D13" s="539" t="s">
        <v>1305</v>
      </c>
      <c r="E13" s="539"/>
      <c r="F13" s="540"/>
      <c r="G13" s="539" t="s">
        <v>1305</v>
      </c>
      <c r="H13" s="539" t="s">
        <v>1305</v>
      </c>
      <c r="I13" s="539"/>
      <c r="J13" s="539" t="s">
        <v>1305</v>
      </c>
      <c r="K13" s="539"/>
      <c r="L13" s="539"/>
      <c r="M13" s="539"/>
      <c r="N13" s="539"/>
      <c r="O13" s="539"/>
      <c r="P13" s="539"/>
      <c r="Q13" s="539"/>
      <c r="R13" s="539"/>
      <c r="S13" s="539"/>
      <c r="T13" s="539"/>
      <c r="U13" s="539"/>
      <c r="V13" s="539"/>
      <c r="W13" s="544" t="s">
        <v>1305</v>
      </c>
      <c r="X13" s="544" t="s">
        <v>1305</v>
      </c>
      <c r="Y13" s="544"/>
      <c r="Z13" s="852"/>
      <c r="AA13" s="539"/>
      <c r="AB13" s="544"/>
      <c r="AC13" s="942"/>
    </row>
    <row r="14" spans="1:29" ht="32.25" customHeight="1" x14ac:dyDescent="0.15">
      <c r="A14" s="987" t="s">
        <v>1340</v>
      </c>
      <c r="B14" s="988"/>
      <c r="C14" s="989"/>
      <c r="D14" s="545" t="s">
        <v>1305</v>
      </c>
      <c r="E14" s="545"/>
      <c r="F14" s="546"/>
      <c r="G14" s="546"/>
      <c r="H14" s="545"/>
      <c r="I14" s="545"/>
      <c r="J14" s="545"/>
      <c r="K14" s="551" t="s">
        <v>1305</v>
      </c>
      <c r="L14" s="551" t="s">
        <v>1305</v>
      </c>
      <c r="M14" s="551" t="s">
        <v>1305</v>
      </c>
      <c r="N14" s="545" t="s">
        <v>1306</v>
      </c>
      <c r="O14" s="545"/>
      <c r="P14" s="545"/>
      <c r="Q14" s="545"/>
      <c r="R14" s="545"/>
      <c r="S14" s="545"/>
      <c r="T14" s="545"/>
      <c r="U14" s="545"/>
      <c r="V14" s="545"/>
      <c r="W14" s="547"/>
      <c r="X14" s="547"/>
      <c r="Y14" s="547"/>
      <c r="Z14" s="853"/>
      <c r="AA14" s="545"/>
      <c r="AB14" s="547"/>
      <c r="AC14" s="538"/>
    </row>
    <row r="15" spans="1:29" ht="32.25" customHeight="1" x14ac:dyDescent="0.15">
      <c r="A15" s="993" t="s">
        <v>842</v>
      </c>
      <c r="B15" s="994"/>
      <c r="C15" s="995"/>
      <c r="D15" s="539" t="s">
        <v>1305</v>
      </c>
      <c r="E15" s="539" t="s">
        <v>1305</v>
      </c>
      <c r="F15" s="540"/>
      <c r="G15" s="540"/>
      <c r="H15" s="539"/>
      <c r="I15" s="539"/>
      <c r="J15" s="539"/>
      <c r="K15" s="539"/>
      <c r="L15" s="539"/>
      <c r="M15" s="539"/>
      <c r="N15" s="539"/>
      <c r="O15" s="539" t="s">
        <v>1305</v>
      </c>
      <c r="P15" s="539" t="s">
        <v>1305</v>
      </c>
      <c r="Q15" s="539"/>
      <c r="R15" s="539"/>
      <c r="S15" s="543" t="s">
        <v>1305</v>
      </c>
      <c r="T15" s="543" t="s">
        <v>1305</v>
      </c>
      <c r="U15" s="543" t="s">
        <v>1305</v>
      </c>
      <c r="V15" s="539"/>
      <c r="W15" s="544" t="s">
        <v>1305</v>
      </c>
      <c r="X15" s="544"/>
      <c r="Y15" s="544"/>
      <c r="Z15" s="852"/>
      <c r="AA15" s="539"/>
      <c r="AB15" s="544"/>
      <c r="AC15" s="942"/>
    </row>
    <row r="16" spans="1:29" s="535" customFormat="1" ht="30" customHeight="1" x14ac:dyDescent="0.15">
      <c r="A16" s="975" t="s">
        <v>843</v>
      </c>
      <c r="B16" s="976"/>
      <c r="C16" s="977"/>
      <c r="D16" s="548" t="s">
        <v>1305</v>
      </c>
      <c r="E16" s="548" t="s">
        <v>1305</v>
      </c>
      <c r="F16" s="549"/>
      <c r="G16" s="549"/>
      <c r="H16" s="548"/>
      <c r="I16" s="548"/>
      <c r="J16" s="548"/>
      <c r="K16" s="548"/>
      <c r="L16" s="548"/>
      <c r="M16" s="548"/>
      <c r="N16" s="548"/>
      <c r="O16" s="548" t="s">
        <v>1305</v>
      </c>
      <c r="P16" s="548" t="s">
        <v>1305</v>
      </c>
      <c r="Q16" s="552" t="s">
        <v>1307</v>
      </c>
      <c r="R16" s="552" t="s">
        <v>1307</v>
      </c>
      <c r="S16" s="548" t="s">
        <v>1305</v>
      </c>
      <c r="T16" s="548" t="s">
        <v>1305</v>
      </c>
      <c r="U16" s="552" t="s">
        <v>1305</v>
      </c>
      <c r="V16" s="548"/>
      <c r="W16" s="550"/>
      <c r="X16" s="550"/>
      <c r="Y16" s="550"/>
      <c r="Z16" s="810"/>
      <c r="AA16" s="548"/>
      <c r="AB16" s="547"/>
      <c r="AC16" s="538"/>
    </row>
    <row r="17" spans="1:29" s="535" customFormat="1" ht="30" customHeight="1" x14ac:dyDescent="0.15">
      <c r="A17" s="975" t="s">
        <v>1351</v>
      </c>
      <c r="B17" s="976"/>
      <c r="C17" s="977"/>
      <c r="D17" s="548"/>
      <c r="E17" s="548"/>
      <c r="F17" s="549"/>
      <c r="G17" s="549"/>
      <c r="H17" s="548"/>
      <c r="I17" s="548"/>
      <c r="J17" s="548"/>
      <c r="K17" s="548"/>
      <c r="L17" s="548"/>
      <c r="M17" s="548"/>
      <c r="N17" s="548"/>
      <c r="O17" s="548"/>
      <c r="P17" s="548"/>
      <c r="Q17" s="552"/>
      <c r="R17" s="552"/>
      <c r="S17" s="548"/>
      <c r="T17" s="548"/>
      <c r="U17" s="552"/>
      <c r="V17" s="548"/>
      <c r="W17" s="550"/>
      <c r="X17" s="550"/>
      <c r="Y17" s="550"/>
      <c r="Z17" s="810"/>
      <c r="AA17" s="548"/>
      <c r="AB17" s="547"/>
      <c r="AC17" s="552" t="s">
        <v>1305</v>
      </c>
    </row>
    <row r="18" spans="1:29" s="554" customFormat="1" ht="25.5" customHeight="1" x14ac:dyDescent="0.15">
      <c r="A18" s="981" t="s">
        <v>129</v>
      </c>
      <c r="B18" s="982"/>
      <c r="C18" s="983"/>
      <c r="D18" s="542" t="s">
        <v>1305</v>
      </c>
      <c r="E18" s="542" t="s">
        <v>1305</v>
      </c>
      <c r="F18" s="541"/>
      <c r="G18" s="541"/>
      <c r="H18" s="542"/>
      <c r="I18" s="542"/>
      <c r="J18" s="542"/>
      <c r="K18" s="542"/>
      <c r="L18" s="542"/>
      <c r="M18" s="542"/>
      <c r="N18" s="542"/>
      <c r="O18" s="542"/>
      <c r="P18" s="542"/>
      <c r="Q18" s="542"/>
      <c r="R18" s="542"/>
      <c r="S18" s="542"/>
      <c r="T18" s="542"/>
      <c r="U18" s="542"/>
      <c r="V18" s="542" t="s">
        <v>1305</v>
      </c>
      <c r="W18" s="553"/>
      <c r="X18" s="553"/>
      <c r="Y18" s="553"/>
      <c r="Z18" s="553" t="s">
        <v>1305</v>
      </c>
      <c r="AA18" s="542"/>
      <c r="AB18" s="553"/>
      <c r="AC18" s="946"/>
    </row>
    <row r="19" spans="1:29" s="535" customFormat="1" ht="25.5" customHeight="1" x14ac:dyDescent="0.15">
      <c r="A19" s="1001" t="s">
        <v>80</v>
      </c>
      <c r="B19" s="1002"/>
      <c r="C19" s="1003"/>
      <c r="D19" s="555" t="s">
        <v>1305</v>
      </c>
      <c r="E19" s="555" t="s">
        <v>1305</v>
      </c>
      <c r="F19" s="556"/>
      <c r="G19" s="556"/>
      <c r="H19" s="555"/>
      <c r="I19" s="555"/>
      <c r="J19" s="555"/>
      <c r="K19" s="555"/>
      <c r="L19" s="555"/>
      <c r="M19" s="555"/>
      <c r="N19" s="555"/>
      <c r="O19" s="555"/>
      <c r="P19" s="555"/>
      <c r="Q19" s="555"/>
      <c r="R19" s="555"/>
      <c r="S19" s="555"/>
      <c r="T19" s="555"/>
      <c r="U19" s="555"/>
      <c r="V19" s="555" t="s">
        <v>1305</v>
      </c>
      <c r="W19" s="557"/>
      <c r="X19" s="557"/>
      <c r="Y19" s="557"/>
      <c r="Z19" s="854"/>
      <c r="AA19" s="555"/>
      <c r="AB19" s="557"/>
      <c r="AC19" s="538"/>
    </row>
    <row r="20" spans="1:29" s="554" customFormat="1" ht="33" customHeight="1" x14ac:dyDescent="0.15">
      <c r="A20" s="855"/>
      <c r="B20" s="1004" t="s">
        <v>844</v>
      </c>
      <c r="C20" s="983"/>
      <c r="D20" s="542" t="s">
        <v>1305</v>
      </c>
      <c r="E20" s="542" t="s">
        <v>1305</v>
      </c>
      <c r="F20" s="542" t="s">
        <v>1305</v>
      </c>
      <c r="G20" s="542"/>
      <c r="H20" s="542"/>
      <c r="I20" s="542"/>
      <c r="J20" s="542"/>
      <c r="K20" s="542" t="s">
        <v>1305</v>
      </c>
      <c r="L20" s="542" t="s">
        <v>1305</v>
      </c>
      <c r="M20" s="542"/>
      <c r="N20" s="542" t="s">
        <v>1305</v>
      </c>
      <c r="O20" s="542"/>
      <c r="P20" s="542"/>
      <c r="Q20" s="542"/>
      <c r="R20" s="542"/>
      <c r="S20" s="542"/>
      <c r="T20" s="542"/>
      <c r="U20" s="542" t="s">
        <v>1305</v>
      </c>
      <c r="V20" s="542" t="s">
        <v>1305</v>
      </c>
      <c r="W20" s="553"/>
      <c r="X20" s="553"/>
      <c r="Y20" s="553"/>
      <c r="Z20" s="811"/>
      <c r="AA20" s="542"/>
      <c r="AB20" s="553"/>
      <c r="AC20" s="946"/>
    </row>
    <row r="21" spans="1:29" s="535" customFormat="1" ht="32.25" customHeight="1" x14ac:dyDescent="0.15">
      <c r="A21" s="856"/>
      <c r="B21" s="1005" t="s">
        <v>1341</v>
      </c>
      <c r="C21" s="977"/>
      <c r="D21" s="558" t="s">
        <v>1305</v>
      </c>
      <c r="E21" s="558" t="s">
        <v>1305</v>
      </c>
      <c r="F21" s="558" t="s">
        <v>1305</v>
      </c>
      <c r="G21" s="558"/>
      <c r="H21" s="558"/>
      <c r="I21" s="558" t="s">
        <v>1305</v>
      </c>
      <c r="J21" s="558" t="s">
        <v>1305</v>
      </c>
      <c r="K21" s="558" t="s">
        <v>1305</v>
      </c>
      <c r="L21" s="558" t="s">
        <v>1305</v>
      </c>
      <c r="M21" s="558" t="s">
        <v>1305</v>
      </c>
      <c r="N21" s="558" t="s">
        <v>1305</v>
      </c>
      <c r="O21" s="558"/>
      <c r="P21" s="558"/>
      <c r="Q21" s="558"/>
      <c r="R21" s="558"/>
      <c r="S21" s="558"/>
      <c r="T21" s="558"/>
      <c r="U21" s="558" t="s">
        <v>1305</v>
      </c>
      <c r="V21" s="558" t="s">
        <v>1305</v>
      </c>
      <c r="W21" s="559"/>
      <c r="X21" s="559"/>
      <c r="Y21" s="559" t="s">
        <v>1305</v>
      </c>
      <c r="Z21" s="810"/>
      <c r="AA21" s="548"/>
      <c r="AB21" s="550" t="s">
        <v>1305</v>
      </c>
      <c r="AC21" s="538"/>
    </row>
    <row r="22" spans="1:29" s="554" customFormat="1" ht="56.25" customHeight="1" x14ac:dyDescent="0.15">
      <c r="A22" s="981" t="s">
        <v>1299</v>
      </c>
      <c r="B22" s="982"/>
      <c r="C22" s="983"/>
      <c r="D22" s="996" t="s">
        <v>845</v>
      </c>
      <c r="E22" s="997"/>
      <c r="F22" s="997"/>
      <c r="G22" s="997"/>
      <c r="H22" s="997"/>
      <c r="I22" s="997"/>
      <c r="J22" s="997"/>
      <c r="K22" s="997"/>
      <c r="L22" s="997"/>
      <c r="M22" s="997"/>
      <c r="N22" s="997"/>
      <c r="O22" s="997"/>
      <c r="P22" s="997"/>
      <c r="Q22" s="997"/>
      <c r="R22" s="997"/>
      <c r="S22" s="997"/>
      <c r="T22" s="997"/>
      <c r="U22" s="997"/>
      <c r="V22" s="997"/>
      <c r="W22" s="997"/>
      <c r="X22" s="997"/>
      <c r="Y22" s="997"/>
      <c r="Z22" s="997"/>
      <c r="AA22" s="857"/>
      <c r="AB22" s="941"/>
      <c r="AC22" s="946"/>
    </row>
    <row r="23" spans="1:29" s="535" customFormat="1" ht="30" customHeight="1" x14ac:dyDescent="0.15">
      <c r="A23" s="975" t="s">
        <v>846</v>
      </c>
      <c r="B23" s="976"/>
      <c r="C23" s="977"/>
      <c r="D23" s="548" t="s">
        <v>1305</v>
      </c>
      <c r="E23" s="548" t="s">
        <v>1305</v>
      </c>
      <c r="F23" s="549"/>
      <c r="G23" s="549"/>
      <c r="H23" s="548"/>
      <c r="I23" s="548"/>
      <c r="J23" s="548"/>
      <c r="K23" s="548"/>
      <c r="L23" s="548"/>
      <c r="M23" s="548"/>
      <c r="N23" s="548"/>
      <c r="O23" s="548"/>
      <c r="P23" s="548"/>
      <c r="Q23" s="548"/>
      <c r="R23" s="548"/>
      <c r="S23" s="548"/>
      <c r="T23" s="548"/>
      <c r="U23" s="548"/>
      <c r="V23" s="548"/>
      <c r="W23" s="550"/>
      <c r="X23" s="550"/>
      <c r="Y23" s="550" t="s">
        <v>1305</v>
      </c>
      <c r="Z23" s="810"/>
      <c r="AA23" s="548"/>
      <c r="AB23" s="547"/>
      <c r="AC23" s="538"/>
    </row>
    <row r="24" spans="1:29" ht="30" customHeight="1" x14ac:dyDescent="0.15">
      <c r="A24" s="981" t="s">
        <v>1308</v>
      </c>
      <c r="B24" s="982"/>
      <c r="C24" s="983"/>
      <c r="D24" s="542" t="s">
        <v>1305</v>
      </c>
      <c r="E24" s="542" t="s">
        <v>1305</v>
      </c>
      <c r="F24" s="541"/>
      <c r="G24" s="541"/>
      <c r="H24" s="542"/>
      <c r="I24" s="542"/>
      <c r="J24" s="542"/>
      <c r="K24" s="542"/>
      <c r="L24" s="542"/>
      <c r="M24" s="542"/>
      <c r="N24" s="542"/>
      <c r="O24" s="542"/>
      <c r="P24" s="542"/>
      <c r="Q24" s="542"/>
      <c r="R24" s="542"/>
      <c r="S24" s="542"/>
      <c r="T24" s="542"/>
      <c r="U24" s="542"/>
      <c r="V24" s="542"/>
      <c r="W24" s="553"/>
      <c r="X24" s="553"/>
      <c r="Y24" s="553"/>
      <c r="Z24" s="811"/>
      <c r="AA24" s="542"/>
      <c r="AB24" s="553"/>
      <c r="AC24" s="942"/>
    </row>
    <row r="25" spans="1:29" s="535" customFormat="1" ht="25.5" customHeight="1" x14ac:dyDescent="0.15">
      <c r="A25" s="975" t="s">
        <v>847</v>
      </c>
      <c r="B25" s="976"/>
      <c r="C25" s="977"/>
      <c r="D25" s="548" t="s">
        <v>1305</v>
      </c>
      <c r="E25" s="548" t="s">
        <v>1305</v>
      </c>
      <c r="F25" s="549"/>
      <c r="G25" s="549"/>
      <c r="H25" s="548"/>
      <c r="I25" s="548"/>
      <c r="J25" s="548"/>
      <c r="K25" s="548"/>
      <c r="L25" s="548"/>
      <c r="M25" s="548"/>
      <c r="N25" s="548"/>
      <c r="O25" s="548"/>
      <c r="P25" s="548"/>
      <c r="Q25" s="548"/>
      <c r="R25" s="548"/>
      <c r="S25" s="548"/>
      <c r="T25" s="548"/>
      <c r="U25" s="548"/>
      <c r="V25" s="548" t="s">
        <v>1305</v>
      </c>
      <c r="W25" s="550"/>
      <c r="X25" s="550"/>
      <c r="Y25" s="550"/>
      <c r="Z25" s="810"/>
      <c r="AA25" s="548"/>
      <c r="AB25" s="547"/>
      <c r="AC25" s="538"/>
    </row>
    <row r="26" spans="1:29" ht="25.5" customHeight="1" x14ac:dyDescent="0.15">
      <c r="A26" s="981" t="s">
        <v>848</v>
      </c>
      <c r="B26" s="982"/>
      <c r="C26" s="983"/>
      <c r="D26" s="542" t="s">
        <v>1305</v>
      </c>
      <c r="E26" s="542" t="s">
        <v>1305</v>
      </c>
      <c r="F26" s="541"/>
      <c r="G26" s="541"/>
      <c r="H26" s="542"/>
      <c r="I26" s="542"/>
      <c r="J26" s="542"/>
      <c r="K26" s="542" t="s">
        <v>1305</v>
      </c>
      <c r="L26" s="542" t="s">
        <v>1305</v>
      </c>
      <c r="M26" s="542"/>
      <c r="N26" s="542" t="s">
        <v>1305</v>
      </c>
      <c r="O26" s="542"/>
      <c r="P26" s="542"/>
      <c r="Q26" s="542"/>
      <c r="R26" s="542"/>
      <c r="S26" s="542"/>
      <c r="T26" s="542"/>
      <c r="U26" s="542"/>
      <c r="V26" s="542" t="s">
        <v>1305</v>
      </c>
      <c r="W26" s="553"/>
      <c r="X26" s="553"/>
      <c r="Y26" s="553"/>
      <c r="Z26" s="811"/>
      <c r="AA26" s="542"/>
      <c r="AB26" s="553"/>
      <c r="AC26" s="942"/>
    </row>
    <row r="27" spans="1:29" ht="25.5" customHeight="1" x14ac:dyDescent="0.15">
      <c r="A27" s="975" t="s">
        <v>849</v>
      </c>
      <c r="B27" s="976"/>
      <c r="C27" s="977"/>
      <c r="D27" s="555" t="s">
        <v>1309</v>
      </c>
      <c r="E27" s="555" t="s">
        <v>1309</v>
      </c>
      <c r="F27" s="556"/>
      <c r="G27" s="556"/>
      <c r="H27" s="555"/>
      <c r="I27" s="555"/>
      <c r="J27" s="555"/>
      <c r="K27" s="555" t="s">
        <v>1309</v>
      </c>
      <c r="L27" s="555" t="s">
        <v>1309</v>
      </c>
      <c r="M27" s="555"/>
      <c r="N27" s="555" t="s">
        <v>1309</v>
      </c>
      <c r="O27" s="555"/>
      <c r="P27" s="555"/>
      <c r="Q27" s="555"/>
      <c r="R27" s="555"/>
      <c r="S27" s="555"/>
      <c r="T27" s="555"/>
      <c r="U27" s="555"/>
      <c r="V27" s="555" t="s">
        <v>1309</v>
      </c>
      <c r="W27" s="557"/>
      <c r="X27" s="557"/>
      <c r="Y27" s="557"/>
      <c r="Z27" s="854"/>
      <c r="AA27" s="555"/>
      <c r="AB27" s="557"/>
      <c r="AC27" s="538"/>
    </row>
    <row r="28" spans="1:29" ht="25.5" customHeight="1" x14ac:dyDescent="0.15">
      <c r="A28" s="981" t="s">
        <v>1310</v>
      </c>
      <c r="B28" s="982"/>
      <c r="C28" s="983"/>
      <c r="D28" s="858" t="s">
        <v>1305</v>
      </c>
      <c r="E28" s="858" t="s">
        <v>1305</v>
      </c>
      <c r="F28" s="859"/>
      <c r="G28" s="859"/>
      <c r="H28" s="858"/>
      <c r="I28" s="858"/>
      <c r="J28" s="858"/>
      <c r="K28" s="858"/>
      <c r="L28" s="858"/>
      <c r="M28" s="858"/>
      <c r="N28" s="858"/>
      <c r="O28" s="858"/>
      <c r="P28" s="858"/>
      <c r="Q28" s="858"/>
      <c r="R28" s="858"/>
      <c r="S28" s="858"/>
      <c r="T28" s="858" t="s">
        <v>1305</v>
      </c>
      <c r="U28" s="858" t="s">
        <v>1305</v>
      </c>
      <c r="V28" s="858"/>
      <c r="W28" s="860"/>
      <c r="X28" s="860"/>
      <c r="Y28" s="860"/>
      <c r="Z28" s="861"/>
      <c r="AA28" s="858"/>
      <c r="AB28" s="860"/>
      <c r="AC28" s="942"/>
    </row>
    <row r="29" spans="1:29" s="535" customFormat="1" ht="63" customHeight="1" thickBot="1" x14ac:dyDescent="0.2">
      <c r="A29" s="978" t="s">
        <v>1342</v>
      </c>
      <c r="B29" s="979"/>
      <c r="C29" s="980"/>
      <c r="D29" s="862"/>
      <c r="E29" s="862"/>
      <c r="F29" s="863"/>
      <c r="G29" s="863"/>
      <c r="H29" s="862"/>
      <c r="I29" s="862"/>
      <c r="J29" s="862"/>
      <c r="K29" s="862"/>
      <c r="L29" s="862"/>
      <c r="M29" s="862"/>
      <c r="N29" s="862"/>
      <c r="O29" s="862"/>
      <c r="P29" s="862"/>
      <c r="Q29" s="862"/>
      <c r="R29" s="862"/>
      <c r="S29" s="862"/>
      <c r="T29" s="862"/>
      <c r="U29" s="862"/>
      <c r="V29" s="862"/>
      <c r="W29" s="864"/>
      <c r="X29" s="864"/>
      <c r="Y29" s="864"/>
      <c r="Z29" s="865"/>
      <c r="AA29" s="862" t="s">
        <v>1306</v>
      </c>
      <c r="AB29" s="864"/>
      <c r="AC29" s="538"/>
    </row>
    <row r="30" spans="1:29" ht="15.75" customHeight="1" x14ac:dyDescent="0.15"/>
    <row r="31" spans="1:29" s="560" customFormat="1" ht="15.75" customHeight="1" x14ac:dyDescent="0.15">
      <c r="B31" s="849" t="s">
        <v>1311</v>
      </c>
      <c r="C31" s="849" t="s">
        <v>850</v>
      </c>
      <c r="AA31" s="563"/>
    </row>
    <row r="32" spans="1:29" s="560" customFormat="1" ht="15.75" customHeight="1" x14ac:dyDescent="0.15">
      <c r="B32" s="848" t="s">
        <v>1312</v>
      </c>
      <c r="C32" s="561" t="s">
        <v>1300</v>
      </c>
      <c r="S32" s="562"/>
      <c r="T32" s="562"/>
      <c r="AA32" s="563"/>
    </row>
    <row r="33" spans="10:10" x14ac:dyDescent="0.15">
      <c r="J33" s="560"/>
    </row>
  </sheetData>
  <mergeCells count="25">
    <mergeCell ref="A6:C6"/>
    <mergeCell ref="A9:C9"/>
    <mergeCell ref="A7:C7"/>
    <mergeCell ref="A8:C8"/>
    <mergeCell ref="D22:Z22"/>
    <mergeCell ref="A10:C10"/>
    <mergeCell ref="A11:C11"/>
    <mergeCell ref="A13:C13"/>
    <mergeCell ref="A14:C14"/>
    <mergeCell ref="A15:C15"/>
    <mergeCell ref="A16:C16"/>
    <mergeCell ref="A18:C18"/>
    <mergeCell ref="A19:C19"/>
    <mergeCell ref="B20:C20"/>
    <mergeCell ref="B21:C21"/>
    <mergeCell ref="A22:C22"/>
    <mergeCell ref="A12:C12"/>
    <mergeCell ref="A17:C17"/>
    <mergeCell ref="A29:C29"/>
    <mergeCell ref="A23:C23"/>
    <mergeCell ref="A24:C24"/>
    <mergeCell ref="A25:C25"/>
    <mergeCell ref="A26:C26"/>
    <mergeCell ref="A27:C27"/>
    <mergeCell ref="A28:C28"/>
  </mergeCells>
  <phoneticPr fontId="5"/>
  <printOptions horizontalCentered="1"/>
  <pageMargins left="0.19685039370078741" right="0.19685039370078741" top="0.79" bottom="0.39370078740157483" header="0.2" footer="0.39370078740157483"/>
  <pageSetup paperSize="9" scale="44" orientation="landscape" cellComments="asDisplayed"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83"/>
  <sheetViews>
    <sheetView view="pageBreakPreview" topLeftCell="A19" zoomScale="50" zoomScaleNormal="70" zoomScaleSheetLayoutView="50" workbookViewId="0">
      <selection activeCell="C50" sqref="C50:BE51"/>
    </sheetView>
  </sheetViews>
  <sheetFormatPr defaultColWidth="9" defaultRowHeight="13.5" x14ac:dyDescent="0.15"/>
  <cols>
    <col min="1" max="1" width="2.625" style="1" customWidth="1"/>
    <col min="2" max="2" width="7.5" style="1" customWidth="1"/>
    <col min="3" max="13" width="2.625" style="1" customWidth="1"/>
    <col min="14" max="14" width="4.625" style="1" customWidth="1"/>
    <col min="15" max="20" width="3.625" style="1" customWidth="1"/>
    <col min="21" max="26" width="3.5" style="1" customWidth="1"/>
    <col min="27" max="31" width="3.375" style="1" customWidth="1"/>
    <col min="32" max="36" width="5" style="1" customWidth="1"/>
    <col min="37" max="37" width="5.875" style="1" customWidth="1"/>
    <col min="38" max="51" width="4.5" style="1" customWidth="1"/>
    <col min="52" max="52" width="18.75" style="1" customWidth="1"/>
    <col min="53" max="54" width="2.625" style="1" customWidth="1"/>
    <col min="55" max="55" width="4.25" style="1" customWidth="1"/>
    <col min="56" max="59" width="2.625" style="1" customWidth="1"/>
    <col min="60" max="60" width="9" style="1" customWidth="1"/>
    <col min="61" max="16384" width="9" style="1"/>
  </cols>
  <sheetData>
    <row r="1" spans="1:58" ht="18" customHeight="1" x14ac:dyDescent="0.15">
      <c r="A1" s="966"/>
      <c r="B1" s="966"/>
      <c r="C1" s="966"/>
      <c r="D1" s="966"/>
      <c r="E1" s="966"/>
      <c r="F1" s="966"/>
      <c r="G1" s="966"/>
      <c r="H1" s="966"/>
      <c r="I1" s="966"/>
      <c r="J1" s="966"/>
      <c r="K1" s="966"/>
      <c r="L1" s="966"/>
      <c r="M1" s="966"/>
      <c r="N1" s="966"/>
      <c r="O1" s="966"/>
      <c r="P1" s="966"/>
      <c r="Q1" s="966"/>
      <c r="R1" s="966"/>
      <c r="S1" s="966"/>
      <c r="T1" s="966"/>
      <c r="U1" s="966"/>
      <c r="V1" s="966"/>
      <c r="W1" s="966"/>
      <c r="X1" s="966"/>
      <c r="Y1" s="966"/>
      <c r="Z1" s="966"/>
      <c r="AA1" s="966"/>
      <c r="AB1" s="966"/>
      <c r="AC1" s="966"/>
      <c r="AD1" s="966"/>
      <c r="AE1" s="966"/>
      <c r="AF1" s="966"/>
      <c r="AG1" s="966"/>
      <c r="AH1" s="966"/>
      <c r="AI1" s="966"/>
      <c r="AJ1" s="966"/>
      <c r="AK1" s="966"/>
      <c r="AL1" s="966"/>
      <c r="AM1" s="966"/>
      <c r="AN1" s="966"/>
      <c r="AO1" s="966"/>
      <c r="AP1" s="966"/>
      <c r="AQ1" s="966"/>
      <c r="AR1" s="966"/>
      <c r="AS1" s="966"/>
      <c r="AT1" s="966"/>
      <c r="AU1" s="966"/>
      <c r="AV1" s="966"/>
      <c r="AW1" s="966"/>
      <c r="AX1" s="966"/>
      <c r="AY1" s="966"/>
      <c r="AZ1" s="966"/>
      <c r="BA1" s="966"/>
      <c r="BB1" s="966"/>
      <c r="BC1" s="966"/>
      <c r="BD1" s="966"/>
      <c r="BE1" s="966"/>
    </row>
    <row r="2" spans="1:58" x14ac:dyDescent="0.15">
      <c r="A2" s="966"/>
      <c r="B2" s="966"/>
      <c r="C2" s="966"/>
      <c r="D2" s="966"/>
      <c r="E2" s="966"/>
      <c r="F2" s="966"/>
      <c r="G2" s="966"/>
      <c r="H2" s="966"/>
      <c r="I2" s="966"/>
      <c r="J2" s="966"/>
      <c r="K2" s="966"/>
      <c r="L2" s="966"/>
      <c r="M2" s="966"/>
      <c r="N2" s="966"/>
      <c r="O2" s="966"/>
      <c r="P2" s="966"/>
      <c r="Q2" s="966"/>
      <c r="R2" s="966"/>
      <c r="S2" s="966"/>
      <c r="T2" s="966"/>
      <c r="U2" s="966"/>
      <c r="V2" s="966"/>
      <c r="W2" s="966"/>
      <c r="X2" s="966"/>
      <c r="Y2" s="966"/>
      <c r="Z2" s="966"/>
      <c r="AA2" s="966"/>
      <c r="AB2" s="966"/>
      <c r="AC2" s="966"/>
      <c r="AD2" s="966"/>
      <c r="AE2" s="966"/>
      <c r="AF2" s="966"/>
      <c r="AG2" s="966"/>
      <c r="AH2" s="966"/>
      <c r="AI2" s="966"/>
      <c r="AJ2" s="966"/>
      <c r="AK2" s="966"/>
      <c r="AL2" s="966"/>
      <c r="AM2" s="966"/>
      <c r="AN2" s="966"/>
      <c r="AO2" s="966"/>
      <c r="AP2" s="966"/>
      <c r="AQ2" s="966"/>
      <c r="AR2" s="966"/>
      <c r="AS2" s="966"/>
      <c r="AT2" s="966"/>
      <c r="AU2" s="966"/>
      <c r="AV2" s="966"/>
      <c r="AW2" s="966"/>
      <c r="AX2" s="966"/>
      <c r="AY2" s="966"/>
      <c r="AZ2" s="966"/>
      <c r="BA2" s="966"/>
      <c r="BB2" s="966"/>
      <c r="BC2" s="966"/>
      <c r="BD2" s="966"/>
      <c r="BE2" s="966"/>
    </row>
    <row r="3" spans="1:58" ht="21" x14ac:dyDescent="0.15">
      <c r="A3" s="1411" t="s">
        <v>5</v>
      </c>
      <c r="B3" s="1411"/>
      <c r="C3" s="1411"/>
      <c r="D3" s="1411"/>
      <c r="E3" s="1411"/>
      <c r="F3" s="1411"/>
      <c r="G3" s="1411"/>
      <c r="H3" s="1411"/>
      <c r="I3" s="1411"/>
      <c r="J3" s="1411"/>
      <c r="K3" s="1411"/>
      <c r="L3" s="1411"/>
      <c r="M3" s="1411"/>
      <c r="N3" s="1411"/>
      <c r="O3" s="1411"/>
      <c r="P3" s="1411"/>
      <c r="Q3" s="1411"/>
      <c r="R3" s="1411"/>
      <c r="S3" s="1411"/>
      <c r="T3" s="1411"/>
      <c r="U3" s="1411"/>
      <c r="V3" s="1411"/>
      <c r="W3" s="1411"/>
      <c r="X3" s="1411"/>
      <c r="Y3" s="1411"/>
      <c r="Z3" s="1411"/>
      <c r="AA3" s="1411"/>
      <c r="AB3" s="1411"/>
      <c r="AC3" s="1411"/>
      <c r="AD3" s="1411"/>
      <c r="AE3" s="1411"/>
      <c r="AF3" s="1411"/>
      <c r="AG3" s="1411"/>
      <c r="AH3" s="1411"/>
      <c r="AI3" s="1411"/>
      <c r="AJ3" s="1411"/>
      <c r="AK3" s="1411"/>
      <c r="AL3" s="1411"/>
      <c r="AM3" s="1411"/>
      <c r="AN3" s="1411"/>
      <c r="AO3" s="1411"/>
      <c r="AP3" s="1411"/>
      <c r="AQ3" s="1411"/>
      <c r="AR3" s="1411"/>
      <c r="AS3" s="1411"/>
      <c r="AT3" s="1411"/>
      <c r="AU3" s="1411"/>
      <c r="AV3" s="1411"/>
      <c r="AW3" s="1411"/>
      <c r="AX3" s="1411"/>
      <c r="AY3" s="1411"/>
      <c r="AZ3" s="1411"/>
      <c r="BA3" s="1411"/>
      <c r="BB3" s="1411"/>
      <c r="BC3" s="1411"/>
      <c r="BD3" s="1411"/>
      <c r="BE3" s="1411"/>
      <c r="BF3" s="2"/>
    </row>
    <row r="4" spans="1:58" ht="14.25" thickBot="1" x14ac:dyDescent="0.2">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row>
    <row r="5" spans="1:58" ht="21.95" customHeight="1" thickBot="1" x14ac:dyDescent="0.2">
      <c r="A5" s="1412" t="s">
        <v>6</v>
      </c>
      <c r="B5" s="1413"/>
      <c r="C5" s="1413"/>
      <c r="D5" s="1413"/>
      <c r="E5" s="1413"/>
      <c r="F5" s="1413"/>
      <c r="G5" s="1413"/>
      <c r="H5" s="1413"/>
      <c r="I5" s="1413"/>
      <c r="J5" s="1414"/>
      <c r="K5" s="1418" t="s">
        <v>7</v>
      </c>
      <c r="L5" s="1413"/>
      <c r="M5" s="1413"/>
      <c r="N5" s="1414"/>
      <c r="O5" s="1418" t="s">
        <v>8</v>
      </c>
      <c r="P5" s="1413"/>
      <c r="Q5" s="1413"/>
      <c r="R5" s="1413"/>
      <c r="S5" s="1413"/>
      <c r="T5" s="1414"/>
      <c r="U5" s="1420" t="s">
        <v>9</v>
      </c>
      <c r="V5" s="1421"/>
      <c r="W5" s="1421"/>
      <c r="X5" s="1421"/>
      <c r="Y5" s="1421"/>
      <c r="Z5" s="1422"/>
      <c r="AA5" s="1420" t="s">
        <v>10</v>
      </c>
      <c r="AB5" s="1413"/>
      <c r="AC5" s="1413"/>
      <c r="AD5" s="1413"/>
      <c r="AE5" s="1413"/>
      <c r="AF5" s="1426" t="s">
        <v>11</v>
      </c>
      <c r="AG5" s="1427"/>
      <c r="AH5" s="1427"/>
      <c r="AI5" s="1427"/>
      <c r="AJ5" s="1427"/>
      <c r="AK5" s="1427"/>
      <c r="AL5" s="1427"/>
      <c r="AM5" s="1427"/>
      <c r="AN5" s="1427"/>
      <c r="AO5" s="1427"/>
      <c r="AP5" s="1427"/>
      <c r="AQ5" s="1427"/>
      <c r="AR5" s="1427"/>
      <c r="AS5" s="1427"/>
      <c r="AT5" s="1427"/>
      <c r="AU5" s="1427"/>
      <c r="AV5" s="1427"/>
      <c r="AW5" s="1427"/>
      <c r="AX5" s="1427"/>
      <c r="AY5" s="1427"/>
      <c r="AZ5" s="1427"/>
      <c r="BA5" s="902"/>
      <c r="BB5" s="902"/>
      <c r="BC5" s="902"/>
      <c r="BD5" s="902"/>
      <c r="BE5" s="903"/>
      <c r="BF5" s="3"/>
    </row>
    <row r="6" spans="1:58" ht="21.95" customHeight="1" thickTop="1" thickBot="1" x14ac:dyDescent="0.2">
      <c r="A6" s="1415"/>
      <c r="B6" s="1416"/>
      <c r="C6" s="1416"/>
      <c r="D6" s="1416"/>
      <c r="E6" s="1416"/>
      <c r="F6" s="1416"/>
      <c r="G6" s="1416"/>
      <c r="H6" s="1416"/>
      <c r="I6" s="1416"/>
      <c r="J6" s="1417"/>
      <c r="K6" s="1419"/>
      <c r="L6" s="1416"/>
      <c r="M6" s="1416"/>
      <c r="N6" s="1417"/>
      <c r="O6" s="1419"/>
      <c r="P6" s="1416"/>
      <c r="Q6" s="1416"/>
      <c r="R6" s="1416"/>
      <c r="S6" s="1416"/>
      <c r="T6" s="1417"/>
      <c r="U6" s="1423"/>
      <c r="V6" s="1424"/>
      <c r="W6" s="1424"/>
      <c r="X6" s="1424"/>
      <c r="Y6" s="1424"/>
      <c r="Z6" s="1425"/>
      <c r="AA6" s="1419"/>
      <c r="AB6" s="1416"/>
      <c r="AC6" s="1416"/>
      <c r="AD6" s="1416"/>
      <c r="AE6" s="1416"/>
      <c r="AF6" s="1428"/>
      <c r="AG6" s="1429"/>
      <c r="AH6" s="1429"/>
      <c r="AI6" s="1429"/>
      <c r="AJ6" s="1429"/>
      <c r="AK6" s="1429"/>
      <c r="AL6" s="1429"/>
      <c r="AM6" s="1429"/>
      <c r="AN6" s="1429"/>
      <c r="AO6" s="1429"/>
      <c r="AP6" s="1429"/>
      <c r="AQ6" s="1429"/>
      <c r="AR6" s="1429"/>
      <c r="AS6" s="1429"/>
      <c r="AT6" s="1429"/>
      <c r="AU6" s="1429"/>
      <c r="AV6" s="1429"/>
      <c r="AW6" s="1429"/>
      <c r="AX6" s="1429"/>
      <c r="AY6" s="1429"/>
      <c r="AZ6" s="1429"/>
      <c r="BA6" s="1430" t="s">
        <v>12</v>
      </c>
      <c r="BB6" s="1431"/>
      <c r="BC6" s="1431"/>
      <c r="BD6" s="1431"/>
      <c r="BE6" s="1432"/>
      <c r="BF6" s="3"/>
    </row>
    <row r="7" spans="1:58" ht="57.75" customHeight="1" thickTop="1" thickBot="1" x14ac:dyDescent="0.2">
      <c r="A7" s="1399" t="s">
        <v>13</v>
      </c>
      <c r="B7" s="1400"/>
      <c r="C7" s="1400"/>
      <c r="D7" s="1400"/>
      <c r="E7" s="1400"/>
      <c r="F7" s="1400"/>
      <c r="G7" s="1400"/>
      <c r="H7" s="1400"/>
      <c r="I7" s="1400"/>
      <c r="J7" s="1401"/>
      <c r="K7" s="1402"/>
      <c r="L7" s="1403"/>
      <c r="M7" s="1403"/>
      <c r="N7" s="1404"/>
      <c r="O7" s="1402"/>
      <c r="P7" s="1403"/>
      <c r="Q7" s="1403"/>
      <c r="R7" s="1403"/>
      <c r="S7" s="1403"/>
      <c r="T7" s="1404"/>
      <c r="U7" s="1405"/>
      <c r="V7" s="1406"/>
      <c r="W7" s="1406"/>
      <c r="X7" s="1406"/>
      <c r="Y7" s="1406"/>
      <c r="Z7" s="1407"/>
      <c r="AA7" s="1402"/>
      <c r="AB7" s="1403"/>
      <c r="AC7" s="1403"/>
      <c r="AD7" s="1403"/>
      <c r="AE7" s="1403"/>
      <c r="AF7" s="1408" t="s">
        <v>14</v>
      </c>
      <c r="AG7" s="1409"/>
      <c r="AH7" s="1409"/>
      <c r="AI7" s="1409"/>
      <c r="AJ7" s="1409"/>
      <c r="AK7" s="1410"/>
      <c r="AL7" s="1383" t="s">
        <v>1320</v>
      </c>
      <c r="AM7" s="1384"/>
      <c r="AN7" s="1384"/>
      <c r="AO7" s="1384"/>
      <c r="AP7" s="1384"/>
      <c r="AQ7" s="1384"/>
      <c r="AR7" s="1384"/>
      <c r="AS7" s="1384"/>
      <c r="AT7" s="1384"/>
      <c r="AU7" s="1384"/>
      <c r="AV7" s="1384"/>
      <c r="AW7" s="1384"/>
      <c r="AX7" s="1384"/>
      <c r="AY7" s="1384"/>
      <c r="AZ7" s="1385"/>
      <c r="BA7" s="1386"/>
      <c r="BB7" s="1387"/>
      <c r="BC7" s="1387"/>
      <c r="BD7" s="1387"/>
      <c r="BE7" s="1388"/>
      <c r="BF7" s="3"/>
    </row>
    <row r="8" spans="1:58" ht="21.95" customHeight="1" x14ac:dyDescent="0.15">
      <c r="A8" s="1389"/>
      <c r="B8" s="2432" t="s">
        <v>1360</v>
      </c>
      <c r="C8" s="2433"/>
      <c r="D8" s="2433"/>
      <c r="E8" s="2433"/>
      <c r="F8" s="2433"/>
      <c r="G8" s="2433"/>
      <c r="H8" s="2433"/>
      <c r="I8" s="2433"/>
      <c r="J8" s="2434"/>
      <c r="K8" s="2432"/>
      <c r="L8" s="2433"/>
      <c r="M8" s="2433"/>
      <c r="N8" s="2434"/>
      <c r="O8" s="2435" t="s">
        <v>1365</v>
      </c>
      <c r="P8" s="2436"/>
      <c r="Q8" s="2436"/>
      <c r="R8" s="2436"/>
      <c r="S8" s="2436"/>
      <c r="T8" s="2437"/>
      <c r="U8" s="2435" t="s">
        <v>1366</v>
      </c>
      <c r="V8" s="2436"/>
      <c r="W8" s="2436"/>
      <c r="X8" s="2436"/>
      <c r="Y8" s="2436"/>
      <c r="Z8" s="2437"/>
      <c r="AA8" s="2435" t="s">
        <v>1367</v>
      </c>
      <c r="AB8" s="2436"/>
      <c r="AC8" s="2436"/>
      <c r="AD8" s="2436"/>
      <c r="AE8" s="2437"/>
      <c r="AF8" s="1340" t="s">
        <v>25</v>
      </c>
      <c r="AG8" s="1341"/>
      <c r="AH8" s="1341"/>
      <c r="AI8" s="1341"/>
      <c r="AJ8" s="1341"/>
      <c r="AK8" s="1342"/>
      <c r="AL8" s="1343" t="s">
        <v>26</v>
      </c>
      <c r="AM8" s="1344"/>
      <c r="AN8" s="1344"/>
      <c r="AO8" s="1344"/>
      <c r="AP8" s="1344"/>
      <c r="AQ8" s="1344"/>
      <c r="AR8" s="1344"/>
      <c r="AS8" s="1344"/>
      <c r="AT8" s="1344"/>
      <c r="AU8" s="1344"/>
      <c r="AV8" s="1344"/>
      <c r="AW8" s="1344"/>
      <c r="AX8" s="1344"/>
      <c r="AY8" s="1344"/>
      <c r="AZ8" s="1345"/>
      <c r="BA8" s="1346"/>
      <c r="BB8" s="1346"/>
      <c r="BC8" s="1346"/>
      <c r="BD8" s="1346"/>
      <c r="BE8" s="1353"/>
      <c r="BF8" s="3"/>
    </row>
    <row r="9" spans="1:58" ht="21.95" customHeight="1" x14ac:dyDescent="0.15">
      <c r="A9" s="1389"/>
      <c r="B9" s="1390"/>
      <c r="C9" s="1391"/>
      <c r="D9" s="1391"/>
      <c r="E9" s="1391"/>
      <c r="F9" s="1391"/>
      <c r="G9" s="1391"/>
      <c r="H9" s="1391"/>
      <c r="I9" s="1391"/>
      <c r="J9" s="1392"/>
      <c r="K9" s="1390"/>
      <c r="L9" s="1391"/>
      <c r="M9" s="1391"/>
      <c r="N9" s="1392"/>
      <c r="O9" s="2438"/>
      <c r="P9" s="2439"/>
      <c r="Q9" s="2439"/>
      <c r="R9" s="2439"/>
      <c r="S9" s="2439"/>
      <c r="T9" s="2440"/>
      <c r="U9" s="2438"/>
      <c r="V9" s="2439"/>
      <c r="W9" s="2439"/>
      <c r="X9" s="2439"/>
      <c r="Y9" s="2439"/>
      <c r="Z9" s="2440"/>
      <c r="AA9" s="2438"/>
      <c r="AB9" s="2439"/>
      <c r="AC9" s="2439"/>
      <c r="AD9" s="2439"/>
      <c r="AE9" s="2440"/>
      <c r="AF9" s="1341" t="s">
        <v>20</v>
      </c>
      <c r="AG9" s="1341"/>
      <c r="AH9" s="1341"/>
      <c r="AI9" s="1341"/>
      <c r="AJ9" s="1341"/>
      <c r="AK9" s="1342"/>
      <c r="AL9" s="1350" t="s">
        <v>42</v>
      </c>
      <c r="AM9" s="1351"/>
      <c r="AN9" s="1351"/>
      <c r="AO9" s="1351"/>
      <c r="AP9" s="1351"/>
      <c r="AQ9" s="1351"/>
      <c r="AR9" s="1351"/>
      <c r="AS9" s="1351"/>
      <c r="AT9" s="1351"/>
      <c r="AU9" s="1351"/>
      <c r="AV9" s="1351"/>
      <c r="AW9" s="1351"/>
      <c r="AX9" s="1351"/>
      <c r="AY9" s="1351"/>
      <c r="AZ9" s="1352"/>
      <c r="BA9" s="1346"/>
      <c r="BB9" s="1346"/>
      <c r="BC9" s="1346"/>
      <c r="BD9" s="1346"/>
      <c r="BE9" s="1353"/>
      <c r="BF9" s="3"/>
    </row>
    <row r="10" spans="1:58" ht="21.95" customHeight="1" x14ac:dyDescent="0.15">
      <c r="A10" s="1389"/>
      <c r="B10" s="1390"/>
      <c r="C10" s="1391"/>
      <c r="D10" s="1391"/>
      <c r="E10" s="1391"/>
      <c r="F10" s="1391"/>
      <c r="G10" s="1391"/>
      <c r="H10" s="1391"/>
      <c r="I10" s="1391"/>
      <c r="J10" s="1392"/>
      <c r="K10" s="1390"/>
      <c r="L10" s="1391"/>
      <c r="M10" s="1391"/>
      <c r="N10" s="1392"/>
      <c r="O10" s="2438"/>
      <c r="P10" s="2439"/>
      <c r="Q10" s="2439"/>
      <c r="R10" s="2439"/>
      <c r="S10" s="2439"/>
      <c r="T10" s="2440"/>
      <c r="U10" s="2438"/>
      <c r="V10" s="2439"/>
      <c r="W10" s="2439"/>
      <c r="X10" s="2439"/>
      <c r="Y10" s="2439"/>
      <c r="Z10" s="2440"/>
      <c r="AA10" s="2438"/>
      <c r="AB10" s="2439"/>
      <c r="AC10" s="2439"/>
      <c r="AD10" s="2439"/>
      <c r="AE10" s="2440"/>
      <c r="AF10" s="1342" t="s">
        <v>21</v>
      </c>
      <c r="AG10" s="1368"/>
      <c r="AH10" s="1368"/>
      <c r="AI10" s="1368"/>
      <c r="AJ10" s="1368"/>
      <c r="AK10" s="1368"/>
      <c r="AL10" s="1343" t="s">
        <v>42</v>
      </c>
      <c r="AM10" s="1344"/>
      <c r="AN10" s="1344"/>
      <c r="AO10" s="1344"/>
      <c r="AP10" s="1344"/>
      <c r="AQ10" s="1344"/>
      <c r="AR10" s="1344"/>
      <c r="AS10" s="1344"/>
      <c r="AT10" s="1344"/>
      <c r="AU10" s="1344"/>
      <c r="AV10" s="1344"/>
      <c r="AW10" s="1344"/>
      <c r="AX10" s="1344"/>
      <c r="AY10" s="1344"/>
      <c r="AZ10" s="1345"/>
      <c r="BA10" s="1346"/>
      <c r="BB10" s="1346"/>
      <c r="BC10" s="1346"/>
      <c r="BD10" s="1346"/>
      <c r="BE10" s="1353"/>
      <c r="BF10" s="3"/>
    </row>
    <row r="11" spans="1:58" ht="21.95" customHeight="1" x14ac:dyDescent="0.15">
      <c r="A11" s="1389"/>
      <c r="B11" s="1390"/>
      <c r="C11" s="1391"/>
      <c r="D11" s="1391"/>
      <c r="E11" s="1391"/>
      <c r="F11" s="1391"/>
      <c r="G11" s="1391"/>
      <c r="H11" s="1391"/>
      <c r="I11" s="1391"/>
      <c r="J11" s="1392"/>
      <c r="K11" s="1390"/>
      <c r="L11" s="1391"/>
      <c r="M11" s="1391"/>
      <c r="N11" s="1392"/>
      <c r="O11" s="2438"/>
      <c r="P11" s="2439"/>
      <c r="Q11" s="2439"/>
      <c r="R11" s="2439"/>
      <c r="S11" s="2439"/>
      <c r="T11" s="2440"/>
      <c r="U11" s="2438"/>
      <c r="V11" s="2439"/>
      <c r="W11" s="2439"/>
      <c r="X11" s="2439"/>
      <c r="Y11" s="2439"/>
      <c r="Z11" s="2440"/>
      <c r="AA11" s="2438"/>
      <c r="AB11" s="2439"/>
      <c r="AC11" s="2439"/>
      <c r="AD11" s="2439"/>
      <c r="AE11" s="2440"/>
      <c r="AF11" s="1342" t="s">
        <v>22</v>
      </c>
      <c r="AG11" s="1368"/>
      <c r="AH11" s="1368"/>
      <c r="AI11" s="1368"/>
      <c r="AJ11" s="1368"/>
      <c r="AK11" s="1368"/>
      <c r="AL11" s="1343" t="s">
        <v>42</v>
      </c>
      <c r="AM11" s="1344"/>
      <c r="AN11" s="1344"/>
      <c r="AO11" s="1344"/>
      <c r="AP11" s="1344"/>
      <c r="AQ11" s="1344"/>
      <c r="AR11" s="1344"/>
      <c r="AS11" s="1344"/>
      <c r="AT11" s="1344"/>
      <c r="AU11" s="1344"/>
      <c r="AV11" s="1344"/>
      <c r="AW11" s="1344"/>
      <c r="AX11" s="1344"/>
      <c r="AY11" s="1344"/>
      <c r="AZ11" s="1345"/>
      <c r="BA11" s="1346"/>
      <c r="BB11" s="1346"/>
      <c r="BC11" s="1346"/>
      <c r="BD11" s="1346"/>
      <c r="BE11" s="1353"/>
      <c r="BF11" s="3"/>
    </row>
    <row r="12" spans="1:58" ht="21.95" customHeight="1" x14ac:dyDescent="0.15">
      <c r="A12" s="1389"/>
      <c r="B12" s="1390"/>
      <c r="C12" s="1391"/>
      <c r="D12" s="1391"/>
      <c r="E12" s="1391"/>
      <c r="F12" s="1391"/>
      <c r="G12" s="1391"/>
      <c r="H12" s="1391"/>
      <c r="I12" s="1391"/>
      <c r="J12" s="1392"/>
      <c r="K12" s="1390"/>
      <c r="L12" s="1391"/>
      <c r="M12" s="1391"/>
      <c r="N12" s="1392"/>
      <c r="O12" s="2438"/>
      <c r="P12" s="2439"/>
      <c r="Q12" s="2439"/>
      <c r="R12" s="2439"/>
      <c r="S12" s="2439"/>
      <c r="T12" s="2440"/>
      <c r="U12" s="2438"/>
      <c r="V12" s="2439"/>
      <c r="W12" s="2439"/>
      <c r="X12" s="2439"/>
      <c r="Y12" s="2439"/>
      <c r="Z12" s="2440"/>
      <c r="AA12" s="2438"/>
      <c r="AB12" s="2439"/>
      <c r="AC12" s="2439"/>
      <c r="AD12" s="2439"/>
      <c r="AE12" s="2440"/>
      <c r="AF12" s="1341" t="s">
        <v>27</v>
      </c>
      <c r="AG12" s="1341"/>
      <c r="AH12" s="1341"/>
      <c r="AI12" s="1341"/>
      <c r="AJ12" s="1341"/>
      <c r="AK12" s="1342"/>
      <c r="AL12" s="1350" t="s">
        <v>42</v>
      </c>
      <c r="AM12" s="1351"/>
      <c r="AN12" s="1351"/>
      <c r="AO12" s="1351"/>
      <c r="AP12" s="1351"/>
      <c r="AQ12" s="1351"/>
      <c r="AR12" s="1351"/>
      <c r="AS12" s="1351"/>
      <c r="AT12" s="1351"/>
      <c r="AU12" s="1351"/>
      <c r="AV12" s="1351"/>
      <c r="AW12" s="1351"/>
      <c r="AX12" s="1351"/>
      <c r="AY12" s="1351"/>
      <c r="AZ12" s="1352"/>
      <c r="BA12" s="1346"/>
      <c r="BB12" s="1346"/>
      <c r="BC12" s="1346"/>
      <c r="BD12" s="1346"/>
      <c r="BE12" s="1353"/>
      <c r="BF12" s="3"/>
    </row>
    <row r="13" spans="1:58" ht="21.95" customHeight="1" x14ac:dyDescent="0.15">
      <c r="A13" s="1389"/>
      <c r="B13" s="1390"/>
      <c r="C13" s="1391"/>
      <c r="D13" s="1391"/>
      <c r="E13" s="1391"/>
      <c r="F13" s="1391"/>
      <c r="G13" s="1391"/>
      <c r="H13" s="1391"/>
      <c r="I13" s="1391"/>
      <c r="J13" s="1392"/>
      <c r="K13" s="1390"/>
      <c r="L13" s="1391"/>
      <c r="M13" s="1391"/>
      <c r="N13" s="1392"/>
      <c r="O13" s="2438"/>
      <c r="P13" s="2439"/>
      <c r="Q13" s="2439"/>
      <c r="R13" s="2439"/>
      <c r="S13" s="2439"/>
      <c r="T13" s="2440"/>
      <c r="U13" s="2438"/>
      <c r="V13" s="2439"/>
      <c r="W13" s="2439"/>
      <c r="X13" s="2439"/>
      <c r="Y13" s="2439"/>
      <c r="Z13" s="2440"/>
      <c r="AA13" s="2438"/>
      <c r="AB13" s="2439"/>
      <c r="AC13" s="2439"/>
      <c r="AD13" s="2439"/>
      <c r="AE13" s="2440"/>
      <c r="AF13" s="1341" t="s">
        <v>1368</v>
      </c>
      <c r="AG13" s="1341"/>
      <c r="AH13" s="1341"/>
      <c r="AI13" s="1341"/>
      <c r="AJ13" s="1341"/>
      <c r="AK13" s="1342"/>
      <c r="AL13" s="1343" t="s">
        <v>28</v>
      </c>
      <c r="AM13" s="1344"/>
      <c r="AN13" s="1344"/>
      <c r="AO13" s="1344"/>
      <c r="AP13" s="1344"/>
      <c r="AQ13" s="1344"/>
      <c r="AR13" s="1344"/>
      <c r="AS13" s="1344"/>
      <c r="AT13" s="1344"/>
      <c r="AU13" s="1344"/>
      <c r="AV13" s="1344"/>
      <c r="AW13" s="1344"/>
      <c r="AX13" s="1344"/>
      <c r="AY13" s="1344"/>
      <c r="AZ13" s="1345"/>
      <c r="BA13" s="1346"/>
      <c r="BB13" s="1346"/>
      <c r="BC13" s="1346"/>
      <c r="BD13" s="1346"/>
      <c r="BE13" s="1353"/>
      <c r="BF13" s="3"/>
    </row>
    <row r="14" spans="1:58" ht="21.95" customHeight="1" x14ac:dyDescent="0.15">
      <c r="A14" s="1389"/>
      <c r="B14" s="1390"/>
      <c r="C14" s="1391"/>
      <c r="D14" s="1391"/>
      <c r="E14" s="1391"/>
      <c r="F14" s="1391"/>
      <c r="G14" s="1391"/>
      <c r="H14" s="1391"/>
      <c r="I14" s="1391"/>
      <c r="J14" s="1392"/>
      <c r="K14" s="1390"/>
      <c r="L14" s="1391"/>
      <c r="M14" s="1391"/>
      <c r="N14" s="1392"/>
      <c r="O14" s="2438"/>
      <c r="P14" s="2439"/>
      <c r="Q14" s="2439"/>
      <c r="R14" s="2439"/>
      <c r="S14" s="2439"/>
      <c r="T14" s="2440"/>
      <c r="U14" s="2438"/>
      <c r="V14" s="2439"/>
      <c r="W14" s="2439"/>
      <c r="X14" s="2439"/>
      <c r="Y14" s="2439"/>
      <c r="Z14" s="2440"/>
      <c r="AA14" s="2438"/>
      <c r="AB14" s="2439"/>
      <c r="AC14" s="2439"/>
      <c r="AD14" s="2439"/>
      <c r="AE14" s="2440"/>
      <c r="AF14" s="1362" t="s">
        <v>29</v>
      </c>
      <c r="AG14" s="1363"/>
      <c r="AH14" s="1363"/>
      <c r="AI14" s="1363"/>
      <c r="AJ14" s="1363"/>
      <c r="AK14" s="1364"/>
      <c r="AL14" s="1343" t="s">
        <v>42</v>
      </c>
      <c r="AM14" s="1344"/>
      <c r="AN14" s="1344"/>
      <c r="AO14" s="1344"/>
      <c r="AP14" s="1344"/>
      <c r="AQ14" s="1344"/>
      <c r="AR14" s="1344"/>
      <c r="AS14" s="1344"/>
      <c r="AT14" s="1344"/>
      <c r="AU14" s="1344"/>
      <c r="AV14" s="1344"/>
      <c r="AW14" s="1344"/>
      <c r="AX14" s="1344"/>
      <c r="AY14" s="1344"/>
      <c r="AZ14" s="1345"/>
      <c r="BA14" s="1365"/>
      <c r="BB14" s="1366"/>
      <c r="BC14" s="1366"/>
      <c r="BD14" s="1366"/>
      <c r="BE14" s="1367"/>
      <c r="BF14" s="3"/>
    </row>
    <row r="15" spans="1:58" ht="21.95" customHeight="1" x14ac:dyDescent="0.15">
      <c r="A15" s="1389"/>
      <c r="B15" s="1390"/>
      <c r="C15" s="1391"/>
      <c r="D15" s="1391"/>
      <c r="E15" s="1391"/>
      <c r="F15" s="1391"/>
      <c r="G15" s="1391"/>
      <c r="H15" s="1391"/>
      <c r="I15" s="1391"/>
      <c r="J15" s="1392"/>
      <c r="K15" s="1390"/>
      <c r="L15" s="1391"/>
      <c r="M15" s="1391"/>
      <c r="N15" s="1392"/>
      <c r="O15" s="2438"/>
      <c r="P15" s="2439"/>
      <c r="Q15" s="2439"/>
      <c r="R15" s="2439"/>
      <c r="S15" s="2439"/>
      <c r="T15" s="2440"/>
      <c r="U15" s="2438"/>
      <c r="V15" s="2439"/>
      <c r="W15" s="2439"/>
      <c r="X15" s="2439"/>
      <c r="Y15" s="2439"/>
      <c r="Z15" s="2440"/>
      <c r="AA15" s="2438"/>
      <c r="AB15" s="2439"/>
      <c r="AC15" s="2439"/>
      <c r="AD15" s="2439"/>
      <c r="AE15" s="2440"/>
      <c r="AF15" s="1341" t="s">
        <v>30</v>
      </c>
      <c r="AG15" s="1341"/>
      <c r="AH15" s="1341"/>
      <c r="AI15" s="1341"/>
      <c r="AJ15" s="1341"/>
      <c r="AK15" s="1342"/>
      <c r="AL15" s="1343" t="s">
        <v>31</v>
      </c>
      <c r="AM15" s="1344"/>
      <c r="AN15" s="1344"/>
      <c r="AO15" s="1344"/>
      <c r="AP15" s="1344"/>
      <c r="AQ15" s="1344"/>
      <c r="AR15" s="1344"/>
      <c r="AS15" s="1344"/>
      <c r="AT15" s="1344"/>
      <c r="AU15" s="1344"/>
      <c r="AV15" s="1344"/>
      <c r="AW15" s="1344"/>
      <c r="AX15" s="1344"/>
      <c r="AY15" s="1344"/>
      <c r="AZ15" s="1345"/>
      <c r="BA15" s="1346"/>
      <c r="BB15" s="1346"/>
      <c r="BC15" s="1346"/>
      <c r="BD15" s="1346"/>
      <c r="BE15" s="1353"/>
      <c r="BF15" s="3"/>
    </row>
    <row r="16" spans="1:58" ht="21.95" customHeight="1" x14ac:dyDescent="0.15">
      <c r="A16" s="1389"/>
      <c r="B16" s="1390"/>
      <c r="C16" s="1391"/>
      <c r="D16" s="1391"/>
      <c r="E16" s="1391"/>
      <c r="F16" s="1391"/>
      <c r="G16" s="1391"/>
      <c r="H16" s="1391"/>
      <c r="I16" s="1391"/>
      <c r="J16" s="1392"/>
      <c r="K16" s="1390"/>
      <c r="L16" s="1391"/>
      <c r="M16" s="1391"/>
      <c r="N16" s="1392"/>
      <c r="O16" s="2438"/>
      <c r="P16" s="2439"/>
      <c r="Q16" s="2439"/>
      <c r="R16" s="2439"/>
      <c r="S16" s="2439"/>
      <c r="T16" s="2440"/>
      <c r="U16" s="2438"/>
      <c r="V16" s="2439"/>
      <c r="W16" s="2439"/>
      <c r="X16" s="2439"/>
      <c r="Y16" s="2439"/>
      <c r="Z16" s="2440"/>
      <c r="AA16" s="2438"/>
      <c r="AB16" s="2439"/>
      <c r="AC16" s="2439"/>
      <c r="AD16" s="2439"/>
      <c r="AE16" s="2440"/>
      <c r="AF16" s="1362" t="s">
        <v>32</v>
      </c>
      <c r="AG16" s="1363"/>
      <c r="AH16" s="1363"/>
      <c r="AI16" s="1363"/>
      <c r="AJ16" s="1363"/>
      <c r="AK16" s="1364"/>
      <c r="AL16" s="1343" t="s">
        <v>42</v>
      </c>
      <c r="AM16" s="1344"/>
      <c r="AN16" s="1344"/>
      <c r="AO16" s="1344"/>
      <c r="AP16" s="1344"/>
      <c r="AQ16" s="1344"/>
      <c r="AR16" s="1344"/>
      <c r="AS16" s="1344"/>
      <c r="AT16" s="1344"/>
      <c r="AU16" s="1344"/>
      <c r="AV16" s="1344"/>
      <c r="AW16" s="1344"/>
      <c r="AX16" s="1344"/>
      <c r="AY16" s="1344"/>
      <c r="AZ16" s="1345"/>
      <c r="BA16" s="1365"/>
      <c r="BB16" s="1366"/>
      <c r="BC16" s="1366"/>
      <c r="BD16" s="1366"/>
      <c r="BE16" s="1367"/>
      <c r="BF16" s="3"/>
    </row>
    <row r="17" spans="1:58" ht="21.95" customHeight="1" x14ac:dyDescent="0.15">
      <c r="A17" s="1389"/>
      <c r="B17" s="1390"/>
      <c r="C17" s="1391"/>
      <c r="D17" s="1391"/>
      <c r="E17" s="1391"/>
      <c r="F17" s="1391"/>
      <c r="G17" s="1391"/>
      <c r="H17" s="1391"/>
      <c r="I17" s="1391"/>
      <c r="J17" s="1392"/>
      <c r="K17" s="1390"/>
      <c r="L17" s="1391"/>
      <c r="M17" s="1391"/>
      <c r="N17" s="1392"/>
      <c r="O17" s="2438"/>
      <c r="P17" s="2439"/>
      <c r="Q17" s="2439"/>
      <c r="R17" s="2439"/>
      <c r="S17" s="2439"/>
      <c r="T17" s="2440"/>
      <c r="U17" s="2438"/>
      <c r="V17" s="2439"/>
      <c r="W17" s="2439"/>
      <c r="X17" s="2439"/>
      <c r="Y17" s="2439"/>
      <c r="Z17" s="2440"/>
      <c r="AA17" s="2438"/>
      <c r="AB17" s="2439"/>
      <c r="AC17" s="2439"/>
      <c r="AD17" s="2439"/>
      <c r="AE17" s="2440"/>
      <c r="AF17" s="2441" t="s">
        <v>1369</v>
      </c>
      <c r="AG17" s="2442"/>
      <c r="AH17" s="2442"/>
      <c r="AI17" s="2442"/>
      <c r="AJ17" s="2442"/>
      <c r="AK17" s="2443"/>
      <c r="AL17" s="2444" t="s">
        <v>1370</v>
      </c>
      <c r="AM17" s="2445"/>
      <c r="AN17" s="2445"/>
      <c r="AO17" s="2445"/>
      <c r="AP17" s="2445"/>
      <c r="AQ17" s="2445"/>
      <c r="AR17" s="2445"/>
      <c r="AS17" s="2445"/>
      <c r="AT17" s="2445"/>
      <c r="AU17" s="2445"/>
      <c r="AV17" s="2445"/>
      <c r="AW17" s="2445"/>
      <c r="AX17" s="2445"/>
      <c r="AY17" s="2445"/>
      <c r="AZ17" s="2446"/>
      <c r="BA17" s="1365"/>
      <c r="BB17" s="1366"/>
      <c r="BC17" s="1366"/>
      <c r="BD17" s="1366"/>
      <c r="BE17" s="1367"/>
      <c r="BF17" s="3"/>
    </row>
    <row r="18" spans="1:58" ht="21.95" customHeight="1" x14ac:dyDescent="0.15">
      <c r="A18" s="1389"/>
      <c r="B18" s="1390"/>
      <c r="C18" s="1391"/>
      <c r="D18" s="1391"/>
      <c r="E18" s="1391"/>
      <c r="F18" s="1391"/>
      <c r="G18" s="1391"/>
      <c r="H18" s="1391"/>
      <c r="I18" s="1391"/>
      <c r="J18" s="1392"/>
      <c r="K18" s="1390"/>
      <c r="L18" s="1391"/>
      <c r="M18" s="1391"/>
      <c r="N18" s="1392"/>
      <c r="O18" s="2438"/>
      <c r="P18" s="2439"/>
      <c r="Q18" s="2439"/>
      <c r="R18" s="2439"/>
      <c r="S18" s="2439"/>
      <c r="T18" s="2440"/>
      <c r="U18" s="2438"/>
      <c r="V18" s="2439"/>
      <c r="W18" s="2439"/>
      <c r="X18" s="2439"/>
      <c r="Y18" s="2439"/>
      <c r="Z18" s="2440"/>
      <c r="AA18" s="2438"/>
      <c r="AB18" s="2439"/>
      <c r="AC18" s="2439"/>
      <c r="AD18" s="2439"/>
      <c r="AE18" s="2440"/>
      <c r="AF18" s="2441" t="s">
        <v>1371</v>
      </c>
      <c r="AG18" s="2442"/>
      <c r="AH18" s="2442"/>
      <c r="AI18" s="2442"/>
      <c r="AJ18" s="2442"/>
      <c r="AK18" s="2443"/>
      <c r="AL18" s="2444" t="s">
        <v>42</v>
      </c>
      <c r="AM18" s="2445"/>
      <c r="AN18" s="2445"/>
      <c r="AO18" s="2445"/>
      <c r="AP18" s="2445"/>
      <c r="AQ18" s="2445"/>
      <c r="AR18" s="2445"/>
      <c r="AS18" s="2445"/>
      <c r="AT18" s="2445"/>
      <c r="AU18" s="2445"/>
      <c r="AV18" s="2445"/>
      <c r="AW18" s="2445"/>
      <c r="AX18" s="2445"/>
      <c r="AY18" s="2445"/>
      <c r="AZ18" s="2446"/>
      <c r="BA18" s="1365"/>
      <c r="BB18" s="1366"/>
      <c r="BC18" s="1366"/>
      <c r="BD18" s="1366"/>
      <c r="BE18" s="1367"/>
      <c r="BF18" s="3"/>
    </row>
    <row r="19" spans="1:58" ht="21.95" customHeight="1" x14ac:dyDescent="0.15">
      <c r="A19" s="1389"/>
      <c r="B19" s="1390"/>
      <c r="C19" s="1391"/>
      <c r="D19" s="1391"/>
      <c r="E19" s="1391"/>
      <c r="F19" s="1391"/>
      <c r="G19" s="1391"/>
      <c r="H19" s="1391"/>
      <c r="I19" s="1391"/>
      <c r="J19" s="1392"/>
      <c r="K19" s="1390"/>
      <c r="L19" s="1391"/>
      <c r="M19" s="1391"/>
      <c r="N19" s="1392"/>
      <c r="O19" s="2438"/>
      <c r="P19" s="2439"/>
      <c r="Q19" s="2439"/>
      <c r="R19" s="2439"/>
      <c r="S19" s="2439"/>
      <c r="T19" s="2440"/>
      <c r="U19" s="2438"/>
      <c r="V19" s="2439"/>
      <c r="W19" s="2439"/>
      <c r="X19" s="2439"/>
      <c r="Y19" s="2439"/>
      <c r="Z19" s="2440"/>
      <c r="AA19" s="2438"/>
      <c r="AB19" s="2439"/>
      <c r="AC19" s="2439"/>
      <c r="AD19" s="2439"/>
      <c r="AE19" s="2440"/>
      <c r="AF19" s="2442" t="s">
        <v>1372</v>
      </c>
      <c r="AG19" s="2442"/>
      <c r="AH19" s="2442"/>
      <c r="AI19" s="2442"/>
      <c r="AJ19" s="2442"/>
      <c r="AK19" s="2443"/>
      <c r="AL19" s="2447" t="s">
        <v>42</v>
      </c>
      <c r="AM19" s="2448"/>
      <c r="AN19" s="2448"/>
      <c r="AO19" s="2448"/>
      <c r="AP19" s="2448"/>
      <c r="AQ19" s="2448"/>
      <c r="AR19" s="2448"/>
      <c r="AS19" s="2448"/>
      <c r="AT19" s="2448"/>
      <c r="AU19" s="2448"/>
      <c r="AV19" s="2448"/>
      <c r="AW19" s="2448"/>
      <c r="AX19" s="2448"/>
      <c r="AY19" s="2448"/>
      <c r="AZ19" s="2449"/>
      <c r="BA19" s="1346"/>
      <c r="BB19" s="1346"/>
      <c r="BC19" s="1346"/>
      <c r="BD19" s="1346"/>
      <c r="BE19" s="1353"/>
      <c r="BF19" s="3"/>
    </row>
    <row r="20" spans="1:58" ht="21.95" customHeight="1" x14ac:dyDescent="0.15">
      <c r="A20" s="1389"/>
      <c r="B20" s="1390"/>
      <c r="C20" s="1391"/>
      <c r="D20" s="1391"/>
      <c r="E20" s="1391"/>
      <c r="F20" s="1391"/>
      <c r="G20" s="1391"/>
      <c r="H20" s="1391"/>
      <c r="I20" s="1391"/>
      <c r="J20" s="1392"/>
      <c r="K20" s="1390"/>
      <c r="L20" s="1391"/>
      <c r="M20" s="1391"/>
      <c r="N20" s="1392"/>
      <c r="O20" s="2438"/>
      <c r="P20" s="2439"/>
      <c r="Q20" s="2439"/>
      <c r="R20" s="2439"/>
      <c r="S20" s="2439"/>
      <c r="T20" s="2440"/>
      <c r="U20" s="2438"/>
      <c r="V20" s="2439"/>
      <c r="W20" s="2439"/>
      <c r="X20" s="2439"/>
      <c r="Y20" s="2439"/>
      <c r="Z20" s="2440"/>
      <c r="AA20" s="2438"/>
      <c r="AB20" s="2439"/>
      <c r="AC20" s="2439"/>
      <c r="AD20" s="2439"/>
      <c r="AE20" s="2440"/>
      <c r="AF20" s="2442" t="s">
        <v>1373</v>
      </c>
      <c r="AG20" s="2442"/>
      <c r="AH20" s="2442"/>
      <c r="AI20" s="2442"/>
      <c r="AJ20" s="2442"/>
      <c r="AK20" s="2443"/>
      <c r="AL20" s="2447" t="s">
        <v>42</v>
      </c>
      <c r="AM20" s="2448"/>
      <c r="AN20" s="2448"/>
      <c r="AO20" s="2448"/>
      <c r="AP20" s="2448"/>
      <c r="AQ20" s="2448"/>
      <c r="AR20" s="2448"/>
      <c r="AS20" s="2448"/>
      <c r="AT20" s="2448"/>
      <c r="AU20" s="2448"/>
      <c r="AV20" s="2448"/>
      <c r="AW20" s="2448"/>
      <c r="AX20" s="2448"/>
      <c r="AY20" s="2448"/>
      <c r="AZ20" s="2449"/>
      <c r="BA20" s="1346"/>
      <c r="BB20" s="1346"/>
      <c r="BC20" s="1346"/>
      <c r="BD20" s="1346"/>
      <c r="BE20" s="1353"/>
      <c r="BF20" s="3"/>
    </row>
    <row r="21" spans="1:58" ht="21.95" customHeight="1" x14ac:dyDescent="0.15">
      <c r="A21" s="1389"/>
      <c r="B21" s="1390"/>
      <c r="C21" s="1391"/>
      <c r="D21" s="1391"/>
      <c r="E21" s="1391"/>
      <c r="F21" s="1391"/>
      <c r="G21" s="1391"/>
      <c r="H21" s="1391"/>
      <c r="I21" s="1391"/>
      <c r="J21" s="1392"/>
      <c r="K21" s="1390"/>
      <c r="L21" s="1391"/>
      <c r="M21" s="1391"/>
      <c r="N21" s="1392"/>
      <c r="O21" s="2438"/>
      <c r="P21" s="2439"/>
      <c r="Q21" s="2439"/>
      <c r="R21" s="2439"/>
      <c r="S21" s="2439"/>
      <c r="T21" s="2440"/>
      <c r="U21" s="2438"/>
      <c r="V21" s="2439"/>
      <c r="W21" s="2439"/>
      <c r="X21" s="2439"/>
      <c r="Y21" s="2439"/>
      <c r="Z21" s="2440"/>
      <c r="AA21" s="2438"/>
      <c r="AB21" s="2439"/>
      <c r="AC21" s="2439"/>
      <c r="AD21" s="2439"/>
      <c r="AE21" s="2440"/>
      <c r="AF21" s="2443" t="s">
        <v>23</v>
      </c>
      <c r="AG21" s="2450"/>
      <c r="AH21" s="2450"/>
      <c r="AI21" s="2450"/>
      <c r="AJ21" s="2450"/>
      <c r="AK21" s="2450"/>
      <c r="AL21" s="2444" t="s">
        <v>42</v>
      </c>
      <c r="AM21" s="2445"/>
      <c r="AN21" s="2445"/>
      <c r="AO21" s="2445"/>
      <c r="AP21" s="2445"/>
      <c r="AQ21" s="2445"/>
      <c r="AR21" s="2445"/>
      <c r="AS21" s="2445"/>
      <c r="AT21" s="2445"/>
      <c r="AU21" s="2445"/>
      <c r="AV21" s="2445"/>
      <c r="AW21" s="2445"/>
      <c r="AX21" s="2445"/>
      <c r="AY21" s="2445"/>
      <c r="AZ21" s="2446"/>
      <c r="BA21" s="1346"/>
      <c r="BB21" s="1346"/>
      <c r="BC21" s="1346"/>
      <c r="BD21" s="1346"/>
      <c r="BE21" s="1353"/>
      <c r="BF21" s="3"/>
    </row>
    <row r="22" spans="1:58" ht="21.95" customHeight="1" x14ac:dyDescent="0.15">
      <c r="A22" s="1389"/>
      <c r="B22" s="1390"/>
      <c r="C22" s="1391"/>
      <c r="D22" s="1391"/>
      <c r="E22" s="1391"/>
      <c r="F22" s="1391"/>
      <c r="G22" s="1391"/>
      <c r="H22" s="1391"/>
      <c r="I22" s="1391"/>
      <c r="J22" s="1392"/>
      <c r="K22" s="1390"/>
      <c r="L22" s="1391"/>
      <c r="M22" s="1391"/>
      <c r="N22" s="1392"/>
      <c r="O22" s="2438"/>
      <c r="P22" s="2439"/>
      <c r="Q22" s="2439"/>
      <c r="R22" s="2439"/>
      <c r="S22" s="2439"/>
      <c r="T22" s="2440"/>
      <c r="U22" s="2438"/>
      <c r="V22" s="2439"/>
      <c r="W22" s="2439"/>
      <c r="X22" s="2439"/>
      <c r="Y22" s="2439"/>
      <c r="Z22" s="2440"/>
      <c r="AA22" s="2438"/>
      <c r="AB22" s="2439"/>
      <c r="AC22" s="2439"/>
      <c r="AD22" s="2439"/>
      <c r="AE22" s="2440"/>
      <c r="AF22" s="2443" t="s">
        <v>1245</v>
      </c>
      <c r="AG22" s="2450"/>
      <c r="AH22" s="2450"/>
      <c r="AI22" s="2450"/>
      <c r="AJ22" s="2450"/>
      <c r="AK22" s="2450"/>
      <c r="AL22" s="2444" t="s">
        <v>1374</v>
      </c>
      <c r="AM22" s="2445"/>
      <c r="AN22" s="2445"/>
      <c r="AO22" s="2445"/>
      <c r="AP22" s="2445"/>
      <c r="AQ22" s="2445"/>
      <c r="AR22" s="2445"/>
      <c r="AS22" s="2445"/>
      <c r="AT22" s="2445"/>
      <c r="AU22" s="2445"/>
      <c r="AV22" s="2445"/>
      <c r="AW22" s="2445"/>
      <c r="AX22" s="2445"/>
      <c r="AY22" s="2445"/>
      <c r="AZ22" s="2446"/>
      <c r="BA22" s="1346"/>
      <c r="BB22" s="1346"/>
      <c r="BC22" s="1346"/>
      <c r="BD22" s="1346"/>
      <c r="BE22" s="1353"/>
      <c r="BF22" s="3"/>
    </row>
    <row r="23" spans="1:58" ht="21.75" customHeight="1" x14ac:dyDescent="0.15">
      <c r="A23" s="1389"/>
      <c r="B23" s="1390"/>
      <c r="C23" s="1391"/>
      <c r="D23" s="1391"/>
      <c r="E23" s="1391"/>
      <c r="F23" s="1391"/>
      <c r="G23" s="1391"/>
      <c r="H23" s="1391"/>
      <c r="I23" s="1391"/>
      <c r="J23" s="1392"/>
      <c r="K23" s="1390"/>
      <c r="L23" s="1391"/>
      <c r="M23" s="1391"/>
      <c r="N23" s="1392"/>
      <c r="O23" s="2438"/>
      <c r="P23" s="2439"/>
      <c r="Q23" s="2439"/>
      <c r="R23" s="2439"/>
      <c r="S23" s="2439"/>
      <c r="T23" s="2440"/>
      <c r="U23" s="2438"/>
      <c r="V23" s="2439"/>
      <c r="W23" s="2439"/>
      <c r="X23" s="2439"/>
      <c r="Y23" s="2439"/>
      <c r="Z23" s="2440"/>
      <c r="AA23" s="2438"/>
      <c r="AB23" s="2439"/>
      <c r="AC23" s="2439"/>
      <c r="AD23" s="2439"/>
      <c r="AE23" s="2440"/>
      <c r="AF23" s="2443" t="s">
        <v>33</v>
      </c>
      <c r="AG23" s="2450"/>
      <c r="AH23" s="2450"/>
      <c r="AI23" s="2450"/>
      <c r="AJ23" s="2450"/>
      <c r="AK23" s="2450"/>
      <c r="AL23" s="2451" t="s">
        <v>42</v>
      </c>
      <c r="AM23" s="2445"/>
      <c r="AN23" s="2445"/>
      <c r="AO23" s="2445"/>
      <c r="AP23" s="2445"/>
      <c r="AQ23" s="2445"/>
      <c r="AR23" s="2445"/>
      <c r="AS23" s="2445"/>
      <c r="AT23" s="2445"/>
      <c r="AU23" s="2445"/>
      <c r="AV23" s="2445"/>
      <c r="AW23" s="2445"/>
      <c r="AX23" s="2445"/>
      <c r="AY23" s="2445"/>
      <c r="AZ23" s="2446"/>
      <c r="BA23" s="2452"/>
      <c r="BB23" s="2452"/>
      <c r="BC23" s="2452"/>
      <c r="BD23" s="2452"/>
      <c r="BE23" s="2453"/>
      <c r="BF23" s="3"/>
    </row>
    <row r="24" spans="1:58" ht="21.75" customHeight="1" x14ac:dyDescent="0.15">
      <c r="A24" s="1389"/>
      <c r="B24" s="1390"/>
      <c r="C24" s="1391"/>
      <c r="D24" s="1391"/>
      <c r="E24" s="1391"/>
      <c r="F24" s="1391"/>
      <c r="G24" s="1391"/>
      <c r="H24" s="1391"/>
      <c r="I24" s="1391"/>
      <c r="J24" s="1392"/>
      <c r="K24" s="1390"/>
      <c r="L24" s="1391"/>
      <c r="M24" s="1391"/>
      <c r="N24" s="1392"/>
      <c r="O24" s="2438"/>
      <c r="P24" s="2439"/>
      <c r="Q24" s="2439"/>
      <c r="R24" s="2439"/>
      <c r="S24" s="2439"/>
      <c r="T24" s="2440"/>
      <c r="U24" s="2438"/>
      <c r="V24" s="2439"/>
      <c r="W24" s="2439"/>
      <c r="X24" s="2439"/>
      <c r="Y24" s="2439"/>
      <c r="Z24" s="2440"/>
      <c r="AA24" s="2438"/>
      <c r="AB24" s="2439"/>
      <c r="AC24" s="2439"/>
      <c r="AD24" s="2439"/>
      <c r="AE24" s="2440"/>
      <c r="AF24" s="2443" t="s">
        <v>1375</v>
      </c>
      <c r="AG24" s="2450"/>
      <c r="AH24" s="2450"/>
      <c r="AI24" s="2450"/>
      <c r="AJ24" s="2450"/>
      <c r="AK24" s="2450"/>
      <c r="AL24" s="2451" t="s">
        <v>1376</v>
      </c>
      <c r="AM24" s="2445"/>
      <c r="AN24" s="2445"/>
      <c r="AO24" s="2445"/>
      <c r="AP24" s="2445"/>
      <c r="AQ24" s="2445"/>
      <c r="AR24" s="2445"/>
      <c r="AS24" s="2445"/>
      <c r="AT24" s="2445"/>
      <c r="AU24" s="2445"/>
      <c r="AV24" s="2445"/>
      <c r="AW24" s="2445"/>
      <c r="AX24" s="2445"/>
      <c r="AY24" s="2445"/>
      <c r="AZ24" s="2446"/>
      <c r="BA24" s="2452"/>
      <c r="BB24" s="2452"/>
      <c r="BC24" s="2452"/>
      <c r="BD24" s="2452"/>
      <c r="BE24" s="2453"/>
      <c r="BF24" s="3"/>
    </row>
    <row r="25" spans="1:58" ht="21.95" customHeight="1" x14ac:dyDescent="0.15">
      <c r="A25" s="1389"/>
      <c r="B25" s="1390"/>
      <c r="C25" s="1391"/>
      <c r="D25" s="1391"/>
      <c r="E25" s="1391"/>
      <c r="F25" s="1391"/>
      <c r="G25" s="1391"/>
      <c r="H25" s="1391"/>
      <c r="I25" s="1391"/>
      <c r="J25" s="1392"/>
      <c r="K25" s="1390"/>
      <c r="L25" s="1391"/>
      <c r="M25" s="1391"/>
      <c r="N25" s="1392"/>
      <c r="O25" s="2438"/>
      <c r="P25" s="2439"/>
      <c r="Q25" s="2439"/>
      <c r="R25" s="2439"/>
      <c r="S25" s="2439"/>
      <c r="T25" s="2440"/>
      <c r="U25" s="2438"/>
      <c r="V25" s="2439"/>
      <c r="W25" s="2439"/>
      <c r="X25" s="2439"/>
      <c r="Y25" s="2439"/>
      <c r="Z25" s="2440"/>
      <c r="AA25" s="2438"/>
      <c r="AB25" s="2439"/>
      <c r="AC25" s="2439"/>
      <c r="AD25" s="2439"/>
      <c r="AE25" s="2440"/>
      <c r="AF25" s="2443" t="s">
        <v>34</v>
      </c>
      <c r="AG25" s="2450"/>
      <c r="AH25" s="2450"/>
      <c r="AI25" s="2450"/>
      <c r="AJ25" s="2450"/>
      <c r="AK25" s="2450"/>
      <c r="AL25" s="2444" t="s">
        <v>1377</v>
      </c>
      <c r="AM25" s="2445"/>
      <c r="AN25" s="2445"/>
      <c r="AO25" s="2445"/>
      <c r="AP25" s="2445"/>
      <c r="AQ25" s="2445"/>
      <c r="AR25" s="2445"/>
      <c r="AS25" s="2445"/>
      <c r="AT25" s="2445"/>
      <c r="AU25" s="2445"/>
      <c r="AV25" s="2445"/>
      <c r="AW25" s="2445"/>
      <c r="AX25" s="2445"/>
      <c r="AY25" s="2445"/>
      <c r="AZ25" s="2446"/>
      <c r="BA25" s="1346"/>
      <c r="BB25" s="1346"/>
      <c r="BC25" s="1346"/>
      <c r="BD25" s="1346"/>
      <c r="BE25" s="1353"/>
      <c r="BF25" s="3"/>
    </row>
    <row r="26" spans="1:58" ht="21.95" customHeight="1" x14ac:dyDescent="0.15">
      <c r="A26" s="1389"/>
      <c r="B26" s="1390"/>
      <c r="C26" s="1391"/>
      <c r="D26" s="1391"/>
      <c r="E26" s="1391"/>
      <c r="F26" s="1391"/>
      <c r="G26" s="1391"/>
      <c r="H26" s="1391"/>
      <c r="I26" s="1391"/>
      <c r="J26" s="1392"/>
      <c r="K26" s="1390"/>
      <c r="L26" s="1391"/>
      <c r="M26" s="1391"/>
      <c r="N26" s="1392"/>
      <c r="O26" s="2438"/>
      <c r="P26" s="2439"/>
      <c r="Q26" s="2439"/>
      <c r="R26" s="2439"/>
      <c r="S26" s="2439"/>
      <c r="T26" s="2440"/>
      <c r="U26" s="2438"/>
      <c r="V26" s="2439"/>
      <c r="W26" s="2439"/>
      <c r="X26" s="2439"/>
      <c r="Y26" s="2439"/>
      <c r="Z26" s="2440"/>
      <c r="AA26" s="2438"/>
      <c r="AB26" s="2439"/>
      <c r="AC26" s="2439"/>
      <c r="AD26" s="2439"/>
      <c r="AE26" s="2440"/>
      <c r="AF26" s="2442" t="s">
        <v>1327</v>
      </c>
      <c r="AG26" s="2442"/>
      <c r="AH26" s="2442"/>
      <c r="AI26" s="2442"/>
      <c r="AJ26" s="2442"/>
      <c r="AK26" s="2443"/>
      <c r="AL26" s="2447" t="s">
        <v>42</v>
      </c>
      <c r="AM26" s="2448"/>
      <c r="AN26" s="2448"/>
      <c r="AO26" s="2448"/>
      <c r="AP26" s="2448"/>
      <c r="AQ26" s="2448"/>
      <c r="AR26" s="2448"/>
      <c r="AS26" s="2448"/>
      <c r="AT26" s="2448"/>
      <c r="AU26" s="2448"/>
      <c r="AV26" s="2448"/>
      <c r="AW26" s="2448"/>
      <c r="AX26" s="2448"/>
      <c r="AY26" s="2448"/>
      <c r="AZ26" s="2449"/>
      <c r="BA26" s="2452"/>
      <c r="BB26" s="2452"/>
      <c r="BC26" s="2452"/>
      <c r="BD26" s="2452"/>
      <c r="BE26" s="2453"/>
      <c r="BF26" s="3"/>
    </row>
    <row r="27" spans="1:58" ht="21.95" customHeight="1" x14ac:dyDescent="0.15">
      <c r="A27" s="1389"/>
      <c r="B27" s="1390"/>
      <c r="C27" s="1391"/>
      <c r="D27" s="1391"/>
      <c r="E27" s="1391"/>
      <c r="F27" s="1391"/>
      <c r="G27" s="1391"/>
      <c r="H27" s="1391"/>
      <c r="I27" s="1391"/>
      <c r="J27" s="1392"/>
      <c r="K27" s="1390"/>
      <c r="L27" s="1391"/>
      <c r="M27" s="1391"/>
      <c r="N27" s="1392"/>
      <c r="O27" s="2438"/>
      <c r="P27" s="2439"/>
      <c r="Q27" s="2439"/>
      <c r="R27" s="2439"/>
      <c r="S27" s="2439"/>
      <c r="T27" s="2440"/>
      <c r="U27" s="2438"/>
      <c r="V27" s="2439"/>
      <c r="W27" s="2439"/>
      <c r="X27" s="2439"/>
      <c r="Y27" s="2439"/>
      <c r="Z27" s="2440"/>
      <c r="AA27" s="2438"/>
      <c r="AB27" s="2439"/>
      <c r="AC27" s="2439"/>
      <c r="AD27" s="2439"/>
      <c r="AE27" s="2440"/>
      <c r="AF27" s="2442" t="s">
        <v>1378</v>
      </c>
      <c r="AG27" s="2442"/>
      <c r="AH27" s="2442"/>
      <c r="AI27" s="2442"/>
      <c r="AJ27" s="2442"/>
      <c r="AK27" s="2443"/>
      <c r="AL27" s="2447" t="s">
        <v>42</v>
      </c>
      <c r="AM27" s="2448"/>
      <c r="AN27" s="2448"/>
      <c r="AO27" s="2448"/>
      <c r="AP27" s="2448"/>
      <c r="AQ27" s="2448"/>
      <c r="AR27" s="2448"/>
      <c r="AS27" s="2448"/>
      <c r="AT27" s="2448"/>
      <c r="AU27" s="2448"/>
      <c r="AV27" s="2448"/>
      <c r="AW27" s="2448"/>
      <c r="AX27" s="2448"/>
      <c r="AY27" s="2448"/>
      <c r="AZ27" s="2449"/>
      <c r="BA27" s="1346"/>
      <c r="BB27" s="1346"/>
      <c r="BC27" s="1346"/>
      <c r="BD27" s="1346"/>
      <c r="BE27" s="1353"/>
      <c r="BF27" s="3"/>
    </row>
    <row r="28" spans="1:58" ht="21.95" customHeight="1" x14ac:dyDescent="0.15">
      <c r="A28" s="1389"/>
      <c r="B28" s="1390"/>
      <c r="C28" s="1391"/>
      <c r="D28" s="1391"/>
      <c r="E28" s="1391"/>
      <c r="F28" s="1391"/>
      <c r="G28" s="1391"/>
      <c r="H28" s="1391"/>
      <c r="I28" s="1391"/>
      <c r="J28" s="1392"/>
      <c r="K28" s="1390"/>
      <c r="L28" s="1391"/>
      <c r="M28" s="1391"/>
      <c r="N28" s="1392"/>
      <c r="O28" s="2438"/>
      <c r="P28" s="2439"/>
      <c r="Q28" s="2439"/>
      <c r="R28" s="2439"/>
      <c r="S28" s="2439"/>
      <c r="T28" s="2440"/>
      <c r="U28" s="2438"/>
      <c r="V28" s="2439"/>
      <c r="W28" s="2439"/>
      <c r="X28" s="2439"/>
      <c r="Y28" s="2439"/>
      <c r="Z28" s="2440"/>
      <c r="AA28" s="2438"/>
      <c r="AB28" s="2439"/>
      <c r="AC28" s="2439"/>
      <c r="AD28" s="2439"/>
      <c r="AE28" s="2440"/>
      <c r="AF28" s="2443" t="s">
        <v>35</v>
      </c>
      <c r="AG28" s="2450"/>
      <c r="AH28" s="2450"/>
      <c r="AI28" s="2450"/>
      <c r="AJ28" s="2450"/>
      <c r="AK28" s="2450"/>
      <c r="AL28" s="2444" t="s">
        <v>42</v>
      </c>
      <c r="AM28" s="2445"/>
      <c r="AN28" s="2445"/>
      <c r="AO28" s="2445"/>
      <c r="AP28" s="2445"/>
      <c r="AQ28" s="2445"/>
      <c r="AR28" s="2445"/>
      <c r="AS28" s="2445"/>
      <c r="AT28" s="2445"/>
      <c r="AU28" s="2445"/>
      <c r="AV28" s="2445"/>
      <c r="AW28" s="2445"/>
      <c r="AX28" s="2445"/>
      <c r="AY28" s="2445"/>
      <c r="AZ28" s="2446"/>
      <c r="BA28" s="1346"/>
      <c r="BB28" s="1346"/>
      <c r="BC28" s="1346"/>
      <c r="BD28" s="1346"/>
      <c r="BE28" s="1353"/>
      <c r="BF28" s="3"/>
    </row>
    <row r="29" spans="1:58" ht="21.95" customHeight="1" x14ac:dyDescent="0.15">
      <c r="A29" s="1389"/>
      <c r="B29" s="1390"/>
      <c r="C29" s="1391"/>
      <c r="D29" s="1391"/>
      <c r="E29" s="1391"/>
      <c r="F29" s="1391"/>
      <c r="G29" s="1391"/>
      <c r="H29" s="1391"/>
      <c r="I29" s="1391"/>
      <c r="J29" s="1392"/>
      <c r="K29" s="1390"/>
      <c r="L29" s="1391"/>
      <c r="M29" s="1391"/>
      <c r="N29" s="1392"/>
      <c r="O29" s="2438"/>
      <c r="P29" s="2439"/>
      <c r="Q29" s="2439"/>
      <c r="R29" s="2439"/>
      <c r="S29" s="2439"/>
      <c r="T29" s="2440"/>
      <c r="U29" s="2438"/>
      <c r="V29" s="2439"/>
      <c r="W29" s="2439"/>
      <c r="X29" s="2439"/>
      <c r="Y29" s="2439"/>
      <c r="Z29" s="2440"/>
      <c r="AA29" s="2438"/>
      <c r="AB29" s="2439"/>
      <c r="AC29" s="2439"/>
      <c r="AD29" s="2439"/>
      <c r="AE29" s="2440"/>
      <c r="AF29" s="1342" t="s">
        <v>36</v>
      </c>
      <c r="AG29" s="1368"/>
      <c r="AH29" s="1368"/>
      <c r="AI29" s="1368"/>
      <c r="AJ29" s="1368"/>
      <c r="AK29" s="1368"/>
      <c r="AL29" s="1343" t="s">
        <v>42</v>
      </c>
      <c r="AM29" s="1344"/>
      <c r="AN29" s="1344"/>
      <c r="AO29" s="1344"/>
      <c r="AP29" s="1344"/>
      <c r="AQ29" s="1344"/>
      <c r="AR29" s="1344"/>
      <c r="AS29" s="1344"/>
      <c r="AT29" s="1344"/>
      <c r="AU29" s="1344"/>
      <c r="AV29" s="1344"/>
      <c r="AW29" s="1344"/>
      <c r="AX29" s="1344"/>
      <c r="AY29" s="1344"/>
      <c r="AZ29" s="1345"/>
      <c r="BA29" s="1346"/>
      <c r="BB29" s="1346"/>
      <c r="BC29" s="1346"/>
      <c r="BD29" s="1346"/>
      <c r="BE29" s="1353"/>
      <c r="BF29" s="3"/>
    </row>
    <row r="30" spans="1:58" ht="21.95" customHeight="1" x14ac:dyDescent="0.15">
      <c r="A30" s="1389"/>
      <c r="B30" s="1390"/>
      <c r="C30" s="1391"/>
      <c r="D30" s="1391"/>
      <c r="E30" s="1391"/>
      <c r="F30" s="1391"/>
      <c r="G30" s="1391"/>
      <c r="H30" s="1391"/>
      <c r="I30" s="1391"/>
      <c r="J30" s="1392"/>
      <c r="K30" s="1390"/>
      <c r="L30" s="1391"/>
      <c r="M30" s="1391"/>
      <c r="N30" s="1392"/>
      <c r="O30" s="2438"/>
      <c r="P30" s="2439"/>
      <c r="Q30" s="2439"/>
      <c r="R30" s="2439"/>
      <c r="S30" s="2439"/>
      <c r="T30" s="2440"/>
      <c r="U30" s="2438"/>
      <c r="V30" s="2439"/>
      <c r="W30" s="2439"/>
      <c r="X30" s="2439"/>
      <c r="Y30" s="2439"/>
      <c r="Z30" s="2440"/>
      <c r="AA30" s="2438"/>
      <c r="AB30" s="2439"/>
      <c r="AC30" s="2439"/>
      <c r="AD30" s="2439"/>
      <c r="AE30" s="2440"/>
      <c r="AF30" s="1342" t="s">
        <v>37</v>
      </c>
      <c r="AG30" s="1368"/>
      <c r="AH30" s="1368"/>
      <c r="AI30" s="1368"/>
      <c r="AJ30" s="1368"/>
      <c r="AK30" s="1368"/>
      <c r="AL30" s="1343" t="s">
        <v>42</v>
      </c>
      <c r="AM30" s="1344"/>
      <c r="AN30" s="1344"/>
      <c r="AO30" s="1344"/>
      <c r="AP30" s="1344"/>
      <c r="AQ30" s="1344"/>
      <c r="AR30" s="1344"/>
      <c r="AS30" s="1344"/>
      <c r="AT30" s="1344"/>
      <c r="AU30" s="1344"/>
      <c r="AV30" s="1344"/>
      <c r="AW30" s="1344"/>
      <c r="AX30" s="1344"/>
      <c r="AY30" s="1344"/>
      <c r="AZ30" s="1345"/>
      <c r="BA30" s="1346"/>
      <c r="BB30" s="1346"/>
      <c r="BC30" s="1346"/>
      <c r="BD30" s="1346"/>
      <c r="BE30" s="1353"/>
      <c r="BF30" s="3"/>
    </row>
    <row r="31" spans="1:58" ht="21.95" customHeight="1" x14ac:dyDescent="0.15">
      <c r="A31" s="1389"/>
      <c r="B31" s="1390"/>
      <c r="C31" s="1391"/>
      <c r="D31" s="1391"/>
      <c r="E31" s="1391"/>
      <c r="F31" s="1391"/>
      <c r="G31" s="1391"/>
      <c r="H31" s="1391"/>
      <c r="I31" s="1391"/>
      <c r="J31" s="1392"/>
      <c r="K31" s="1390"/>
      <c r="L31" s="1391"/>
      <c r="M31" s="1391"/>
      <c r="N31" s="1392"/>
      <c r="O31" s="2438"/>
      <c r="P31" s="2439"/>
      <c r="Q31" s="2439"/>
      <c r="R31" s="2439"/>
      <c r="S31" s="2439"/>
      <c r="T31" s="2440"/>
      <c r="U31" s="2438"/>
      <c r="V31" s="2439"/>
      <c r="W31" s="2439"/>
      <c r="X31" s="2439"/>
      <c r="Y31" s="2439"/>
      <c r="Z31" s="2440"/>
      <c r="AA31" s="2438"/>
      <c r="AB31" s="2439"/>
      <c r="AC31" s="2439"/>
      <c r="AD31" s="2439"/>
      <c r="AE31" s="2440"/>
      <c r="AF31" s="1342" t="s">
        <v>38</v>
      </c>
      <c r="AG31" s="1368"/>
      <c r="AH31" s="1368"/>
      <c r="AI31" s="1368"/>
      <c r="AJ31" s="1368"/>
      <c r="AK31" s="1368"/>
      <c r="AL31" s="1343" t="s">
        <v>1246</v>
      </c>
      <c r="AM31" s="1344"/>
      <c r="AN31" s="1344"/>
      <c r="AO31" s="1344"/>
      <c r="AP31" s="1344"/>
      <c r="AQ31" s="1344"/>
      <c r="AR31" s="1344"/>
      <c r="AS31" s="1344"/>
      <c r="AT31" s="1344"/>
      <c r="AU31" s="1344"/>
      <c r="AV31" s="1344"/>
      <c r="AW31" s="1344"/>
      <c r="AX31" s="1344"/>
      <c r="AY31" s="1344"/>
      <c r="AZ31" s="1345"/>
      <c r="BA31" s="1346"/>
      <c r="BB31" s="1346"/>
      <c r="BC31" s="1346"/>
      <c r="BD31" s="1346"/>
      <c r="BE31" s="1353"/>
      <c r="BF31" s="3"/>
    </row>
    <row r="32" spans="1:58" ht="21.95" customHeight="1" x14ac:dyDescent="0.15">
      <c r="A32" s="1389"/>
      <c r="B32" s="1390"/>
      <c r="C32" s="1391"/>
      <c r="D32" s="1391"/>
      <c r="E32" s="1391"/>
      <c r="F32" s="1391"/>
      <c r="G32" s="1391"/>
      <c r="H32" s="1391"/>
      <c r="I32" s="1391"/>
      <c r="J32" s="1392"/>
      <c r="K32" s="1390"/>
      <c r="L32" s="1391"/>
      <c r="M32" s="1391"/>
      <c r="N32" s="1392"/>
      <c r="O32" s="2438"/>
      <c r="P32" s="2439"/>
      <c r="Q32" s="2439"/>
      <c r="R32" s="2439"/>
      <c r="S32" s="2439"/>
      <c r="T32" s="2440"/>
      <c r="U32" s="2438"/>
      <c r="V32" s="2439"/>
      <c r="W32" s="2439"/>
      <c r="X32" s="2439"/>
      <c r="Y32" s="2439"/>
      <c r="Z32" s="2440"/>
      <c r="AA32" s="2438"/>
      <c r="AB32" s="2439"/>
      <c r="AC32" s="2439"/>
      <c r="AD32" s="2439"/>
      <c r="AE32" s="2440"/>
      <c r="AF32" s="1342" t="s">
        <v>39</v>
      </c>
      <c r="AG32" s="1368"/>
      <c r="AH32" s="1368"/>
      <c r="AI32" s="1368"/>
      <c r="AJ32" s="1368"/>
      <c r="AK32" s="1368"/>
      <c r="AL32" s="1343" t="s">
        <v>42</v>
      </c>
      <c r="AM32" s="1344"/>
      <c r="AN32" s="1344"/>
      <c r="AO32" s="1344"/>
      <c r="AP32" s="1344"/>
      <c r="AQ32" s="1344"/>
      <c r="AR32" s="1344"/>
      <c r="AS32" s="1344"/>
      <c r="AT32" s="1344"/>
      <c r="AU32" s="1344"/>
      <c r="AV32" s="1344"/>
      <c r="AW32" s="1344"/>
      <c r="AX32" s="1344"/>
      <c r="AY32" s="1344"/>
      <c r="AZ32" s="1345"/>
      <c r="BA32" s="1346"/>
      <c r="BB32" s="1346"/>
      <c r="BC32" s="1346"/>
      <c r="BD32" s="1346"/>
      <c r="BE32" s="1353"/>
      <c r="BF32" s="3"/>
    </row>
    <row r="33" spans="1:58" ht="21.95" customHeight="1" x14ac:dyDescent="0.15">
      <c r="A33" s="1389"/>
      <c r="B33" s="1390"/>
      <c r="C33" s="1391"/>
      <c r="D33" s="1391"/>
      <c r="E33" s="1391"/>
      <c r="F33" s="1391"/>
      <c r="G33" s="1391"/>
      <c r="H33" s="1391"/>
      <c r="I33" s="1391"/>
      <c r="J33" s="1392"/>
      <c r="K33" s="1390"/>
      <c r="L33" s="1391"/>
      <c r="M33" s="1391"/>
      <c r="N33" s="1392"/>
      <c r="O33" s="2438"/>
      <c r="P33" s="2439"/>
      <c r="Q33" s="2439"/>
      <c r="R33" s="2439"/>
      <c r="S33" s="2439"/>
      <c r="T33" s="2440"/>
      <c r="U33" s="2438"/>
      <c r="V33" s="2439"/>
      <c r="W33" s="2439"/>
      <c r="X33" s="2439"/>
      <c r="Y33" s="2439"/>
      <c r="Z33" s="2440"/>
      <c r="AA33" s="2438"/>
      <c r="AB33" s="2439"/>
      <c r="AC33" s="2439"/>
      <c r="AD33" s="2439"/>
      <c r="AE33" s="2440"/>
      <c r="AF33" s="1362" t="s">
        <v>40</v>
      </c>
      <c r="AG33" s="1363"/>
      <c r="AH33" s="1363"/>
      <c r="AI33" s="1363"/>
      <c r="AJ33" s="1363"/>
      <c r="AK33" s="1364"/>
      <c r="AL33" s="1343" t="s">
        <v>42</v>
      </c>
      <c r="AM33" s="1344"/>
      <c r="AN33" s="1344"/>
      <c r="AO33" s="1344"/>
      <c r="AP33" s="1344"/>
      <c r="AQ33" s="1344"/>
      <c r="AR33" s="1344"/>
      <c r="AS33" s="1344"/>
      <c r="AT33" s="1344"/>
      <c r="AU33" s="1344"/>
      <c r="AV33" s="1344"/>
      <c r="AW33" s="1344"/>
      <c r="AX33" s="1344"/>
      <c r="AY33" s="1344"/>
      <c r="AZ33" s="1345"/>
      <c r="BA33" s="1365"/>
      <c r="BB33" s="1366"/>
      <c r="BC33" s="1366"/>
      <c r="BD33" s="1366"/>
      <c r="BE33" s="1367"/>
      <c r="BF33" s="3"/>
    </row>
    <row r="34" spans="1:58" ht="21.95" customHeight="1" x14ac:dyDescent="0.15">
      <c r="A34" s="1389"/>
      <c r="B34" s="1390"/>
      <c r="C34" s="1391"/>
      <c r="D34" s="1391"/>
      <c r="E34" s="1391"/>
      <c r="F34" s="1391"/>
      <c r="G34" s="1391"/>
      <c r="H34" s="1391"/>
      <c r="I34" s="1391"/>
      <c r="J34" s="1392"/>
      <c r="K34" s="1390"/>
      <c r="L34" s="1391"/>
      <c r="M34" s="1391"/>
      <c r="N34" s="1392"/>
      <c r="O34" s="2438"/>
      <c r="P34" s="2439"/>
      <c r="Q34" s="2439"/>
      <c r="R34" s="2439"/>
      <c r="S34" s="2439"/>
      <c r="T34" s="2440"/>
      <c r="U34" s="2438"/>
      <c r="V34" s="2439"/>
      <c r="W34" s="2439"/>
      <c r="X34" s="2439"/>
      <c r="Y34" s="2439"/>
      <c r="Z34" s="2440"/>
      <c r="AA34" s="2438"/>
      <c r="AB34" s="2439"/>
      <c r="AC34" s="2439"/>
      <c r="AD34" s="2439"/>
      <c r="AE34" s="2440"/>
      <c r="AF34" s="1362" t="s">
        <v>41</v>
      </c>
      <c r="AG34" s="1363"/>
      <c r="AH34" s="1363"/>
      <c r="AI34" s="1363"/>
      <c r="AJ34" s="1363"/>
      <c r="AK34" s="1364"/>
      <c r="AL34" s="1343" t="s">
        <v>1247</v>
      </c>
      <c r="AM34" s="1344"/>
      <c r="AN34" s="1344"/>
      <c r="AO34" s="1344"/>
      <c r="AP34" s="1344"/>
      <c r="AQ34" s="1344"/>
      <c r="AR34" s="1344"/>
      <c r="AS34" s="1344"/>
      <c r="AT34" s="1344"/>
      <c r="AU34" s="1344"/>
      <c r="AV34" s="1344"/>
      <c r="AW34" s="1344"/>
      <c r="AX34" s="1344"/>
      <c r="AY34" s="1344"/>
      <c r="AZ34" s="1345"/>
      <c r="BA34" s="1365"/>
      <c r="BB34" s="1366"/>
      <c r="BC34" s="1366"/>
      <c r="BD34" s="1366"/>
      <c r="BE34" s="1367"/>
      <c r="BF34" s="3"/>
    </row>
    <row r="35" spans="1:58" ht="21.95" customHeight="1" x14ac:dyDescent="0.15">
      <c r="A35" s="1389"/>
      <c r="B35" s="1390"/>
      <c r="C35" s="1391"/>
      <c r="D35" s="1391"/>
      <c r="E35" s="1391"/>
      <c r="F35" s="1391"/>
      <c r="G35" s="1391"/>
      <c r="H35" s="1391"/>
      <c r="I35" s="1391"/>
      <c r="J35" s="1392"/>
      <c r="K35" s="1390"/>
      <c r="L35" s="1391"/>
      <c r="M35" s="1391"/>
      <c r="N35" s="1392"/>
      <c r="O35" s="2438"/>
      <c r="P35" s="2439"/>
      <c r="Q35" s="2439"/>
      <c r="R35" s="2439"/>
      <c r="S35" s="2439"/>
      <c r="T35" s="2440"/>
      <c r="U35" s="2438"/>
      <c r="V35" s="2439"/>
      <c r="W35" s="2439"/>
      <c r="X35" s="2439"/>
      <c r="Y35" s="2439"/>
      <c r="Z35" s="2440"/>
      <c r="AA35" s="2438"/>
      <c r="AB35" s="2439"/>
      <c r="AC35" s="2439"/>
      <c r="AD35" s="2439"/>
      <c r="AE35" s="2440"/>
      <c r="AF35" s="2454" t="s">
        <v>1379</v>
      </c>
      <c r="AG35" s="2455"/>
      <c r="AH35" s="2455"/>
      <c r="AI35" s="2455"/>
      <c r="AJ35" s="2455"/>
      <c r="AK35" s="2456"/>
      <c r="AL35" s="2444" t="s">
        <v>1380</v>
      </c>
      <c r="AM35" s="2445"/>
      <c r="AN35" s="2445"/>
      <c r="AO35" s="2445"/>
      <c r="AP35" s="2445"/>
      <c r="AQ35" s="2445"/>
      <c r="AR35" s="2445"/>
      <c r="AS35" s="2445"/>
      <c r="AT35" s="2445"/>
      <c r="AU35" s="2445"/>
      <c r="AV35" s="2445"/>
      <c r="AW35" s="2445"/>
      <c r="AX35" s="2445"/>
      <c r="AY35" s="2445"/>
      <c r="AZ35" s="2446"/>
      <c r="BA35" s="1365"/>
      <c r="BB35" s="1366"/>
      <c r="BC35" s="1366"/>
      <c r="BD35" s="1366"/>
      <c r="BE35" s="1367"/>
      <c r="BF35" s="3"/>
    </row>
    <row r="36" spans="1:58" ht="21.95" customHeight="1" x14ac:dyDescent="0.15">
      <c r="A36" s="1389"/>
      <c r="B36" s="1390"/>
      <c r="C36" s="1391"/>
      <c r="D36" s="1391"/>
      <c r="E36" s="1391"/>
      <c r="F36" s="1391"/>
      <c r="G36" s="1391"/>
      <c r="H36" s="1391"/>
      <c r="I36" s="1391"/>
      <c r="J36" s="1392"/>
      <c r="K36" s="1390"/>
      <c r="L36" s="1391"/>
      <c r="M36" s="1391"/>
      <c r="N36" s="1392"/>
      <c r="O36" s="2438"/>
      <c r="P36" s="2439"/>
      <c r="Q36" s="2439"/>
      <c r="R36" s="2439"/>
      <c r="S36" s="2439"/>
      <c r="T36" s="2440"/>
      <c r="U36" s="2438"/>
      <c r="V36" s="2439"/>
      <c r="W36" s="2439"/>
      <c r="X36" s="2439"/>
      <c r="Y36" s="2439"/>
      <c r="Z36" s="2440"/>
      <c r="AA36" s="2438"/>
      <c r="AB36" s="2439"/>
      <c r="AC36" s="2439"/>
      <c r="AD36" s="2439"/>
      <c r="AE36" s="2440"/>
      <c r="AF36" s="2454" t="s">
        <v>1381</v>
      </c>
      <c r="AG36" s="2455"/>
      <c r="AH36" s="2455"/>
      <c r="AI36" s="2455"/>
      <c r="AJ36" s="2455"/>
      <c r="AK36" s="2456"/>
      <c r="AL36" s="2444" t="s">
        <v>1380</v>
      </c>
      <c r="AM36" s="2445"/>
      <c r="AN36" s="2445"/>
      <c r="AO36" s="2445"/>
      <c r="AP36" s="2445"/>
      <c r="AQ36" s="2445"/>
      <c r="AR36" s="2445"/>
      <c r="AS36" s="2445"/>
      <c r="AT36" s="2445"/>
      <c r="AU36" s="2445"/>
      <c r="AV36" s="2445"/>
      <c r="AW36" s="2445"/>
      <c r="AX36" s="2445"/>
      <c r="AY36" s="2445"/>
      <c r="AZ36" s="2446"/>
      <c r="BA36" s="1365"/>
      <c r="BB36" s="1366"/>
      <c r="BC36" s="1366"/>
      <c r="BD36" s="1366"/>
      <c r="BE36" s="1367"/>
      <c r="BF36" s="3"/>
    </row>
    <row r="37" spans="1:58" ht="21.95" customHeight="1" x14ac:dyDescent="0.15">
      <c r="A37" s="1389"/>
      <c r="B37" s="1390"/>
      <c r="C37" s="1391"/>
      <c r="D37" s="1391"/>
      <c r="E37" s="1391"/>
      <c r="F37" s="1391"/>
      <c r="G37" s="1391"/>
      <c r="H37" s="1391"/>
      <c r="I37" s="1391"/>
      <c r="J37" s="1392"/>
      <c r="K37" s="1390"/>
      <c r="L37" s="1391"/>
      <c r="M37" s="1391"/>
      <c r="N37" s="1392"/>
      <c r="O37" s="2438"/>
      <c r="P37" s="2439"/>
      <c r="Q37" s="2439"/>
      <c r="R37" s="2439"/>
      <c r="S37" s="2439"/>
      <c r="T37" s="2440"/>
      <c r="U37" s="2438"/>
      <c r="V37" s="2439"/>
      <c r="W37" s="2439"/>
      <c r="X37" s="2439"/>
      <c r="Y37" s="2439"/>
      <c r="Z37" s="2440"/>
      <c r="AA37" s="2438"/>
      <c r="AB37" s="2439"/>
      <c r="AC37" s="2439"/>
      <c r="AD37" s="2439"/>
      <c r="AE37" s="2440"/>
      <c r="AF37" s="2442" t="s">
        <v>15</v>
      </c>
      <c r="AG37" s="2442"/>
      <c r="AH37" s="2442"/>
      <c r="AI37" s="2442"/>
      <c r="AJ37" s="2442"/>
      <c r="AK37" s="2443"/>
      <c r="AL37" s="2447" t="s">
        <v>42</v>
      </c>
      <c r="AM37" s="2448"/>
      <c r="AN37" s="2448"/>
      <c r="AO37" s="2448"/>
      <c r="AP37" s="2448"/>
      <c r="AQ37" s="2448"/>
      <c r="AR37" s="2448"/>
      <c r="AS37" s="2448"/>
      <c r="AT37" s="2448"/>
      <c r="AU37" s="2448"/>
      <c r="AV37" s="2448"/>
      <c r="AW37" s="2448"/>
      <c r="AX37" s="2448"/>
      <c r="AY37" s="2448"/>
      <c r="AZ37" s="2449"/>
      <c r="BA37" s="1346"/>
      <c r="BB37" s="1346"/>
      <c r="BC37" s="1346"/>
      <c r="BD37" s="1346"/>
      <c r="BE37" s="1353"/>
      <c r="BF37" s="3"/>
    </row>
    <row r="38" spans="1:58" ht="21.95" customHeight="1" x14ac:dyDescent="0.15">
      <c r="A38" s="1389"/>
      <c r="B38" s="1390"/>
      <c r="C38" s="1391"/>
      <c r="D38" s="1391"/>
      <c r="E38" s="1391"/>
      <c r="F38" s="1391"/>
      <c r="G38" s="1391"/>
      <c r="H38" s="1391"/>
      <c r="I38" s="1391"/>
      <c r="J38" s="1392"/>
      <c r="K38" s="1390"/>
      <c r="L38" s="1391"/>
      <c r="M38" s="1391"/>
      <c r="N38" s="1392"/>
      <c r="O38" s="2438"/>
      <c r="P38" s="2439"/>
      <c r="Q38" s="2439"/>
      <c r="R38" s="2439"/>
      <c r="S38" s="2439"/>
      <c r="T38" s="2440"/>
      <c r="U38" s="2438"/>
      <c r="V38" s="2439"/>
      <c r="W38" s="2439"/>
      <c r="X38" s="2439"/>
      <c r="Y38" s="2439"/>
      <c r="Z38" s="2440"/>
      <c r="AA38" s="2438"/>
      <c r="AB38" s="2439"/>
      <c r="AC38" s="2439"/>
      <c r="AD38" s="2439"/>
      <c r="AE38" s="2440"/>
      <c r="AF38" s="2441" t="s">
        <v>1322</v>
      </c>
      <c r="AG38" s="2442"/>
      <c r="AH38" s="2442"/>
      <c r="AI38" s="2442"/>
      <c r="AJ38" s="2442"/>
      <c r="AK38" s="2443"/>
      <c r="AL38" s="2447" t="s">
        <v>42</v>
      </c>
      <c r="AM38" s="2448"/>
      <c r="AN38" s="2448"/>
      <c r="AO38" s="2448"/>
      <c r="AP38" s="2448"/>
      <c r="AQ38" s="2448"/>
      <c r="AR38" s="2448"/>
      <c r="AS38" s="2448"/>
      <c r="AT38" s="2448"/>
      <c r="AU38" s="2448"/>
      <c r="AV38" s="2448"/>
      <c r="AW38" s="2448"/>
      <c r="AX38" s="2448"/>
      <c r="AY38" s="2448"/>
      <c r="AZ38" s="2449"/>
      <c r="BA38" s="1354"/>
      <c r="BB38" s="1355"/>
      <c r="BC38" s="1355"/>
      <c r="BD38" s="1355"/>
      <c r="BE38" s="1356"/>
      <c r="BF38" s="3"/>
    </row>
    <row r="39" spans="1:58" ht="21.95" customHeight="1" x14ac:dyDescent="0.15">
      <c r="A39" s="1389"/>
      <c r="B39" s="1390"/>
      <c r="C39" s="1391"/>
      <c r="D39" s="1391"/>
      <c r="E39" s="1391"/>
      <c r="F39" s="1391"/>
      <c r="G39" s="1391"/>
      <c r="H39" s="1391"/>
      <c r="I39" s="1391"/>
      <c r="J39" s="1392"/>
      <c r="K39" s="1390"/>
      <c r="L39" s="1391"/>
      <c r="M39" s="1391"/>
      <c r="N39" s="1392"/>
      <c r="O39" s="2438"/>
      <c r="P39" s="2439"/>
      <c r="Q39" s="2439"/>
      <c r="R39" s="2439"/>
      <c r="S39" s="2439"/>
      <c r="T39" s="2440"/>
      <c r="U39" s="2438"/>
      <c r="V39" s="2439"/>
      <c r="W39" s="2439"/>
      <c r="X39" s="2439"/>
      <c r="Y39" s="2439"/>
      <c r="Z39" s="2440"/>
      <c r="AA39" s="2438"/>
      <c r="AB39" s="2439"/>
      <c r="AC39" s="2439"/>
      <c r="AD39" s="2439"/>
      <c r="AE39" s="2440"/>
      <c r="AF39" s="1340" t="s">
        <v>1361</v>
      </c>
      <c r="AG39" s="1341"/>
      <c r="AH39" s="1341"/>
      <c r="AI39" s="1341"/>
      <c r="AJ39" s="1341"/>
      <c r="AK39" s="1342"/>
      <c r="AL39" s="1350" t="s">
        <v>42</v>
      </c>
      <c r="AM39" s="1351"/>
      <c r="AN39" s="1351"/>
      <c r="AO39" s="1351"/>
      <c r="AP39" s="1351"/>
      <c r="AQ39" s="1351"/>
      <c r="AR39" s="1351"/>
      <c r="AS39" s="1351"/>
      <c r="AT39" s="1351"/>
      <c r="AU39" s="1351"/>
      <c r="AV39" s="1351"/>
      <c r="AW39" s="1351"/>
      <c r="AX39" s="1351"/>
      <c r="AY39" s="1351"/>
      <c r="AZ39" s="1352"/>
      <c r="BA39" s="2457"/>
      <c r="BB39" s="2458"/>
      <c r="BC39" s="2458"/>
      <c r="BD39" s="2458"/>
      <c r="BE39" s="2459"/>
      <c r="BF39" s="3"/>
    </row>
    <row r="40" spans="1:58" ht="63" customHeight="1" x14ac:dyDescent="0.15">
      <c r="A40" s="1389"/>
      <c r="B40" s="1390"/>
      <c r="C40" s="1391"/>
      <c r="D40" s="1391"/>
      <c r="E40" s="1391"/>
      <c r="F40" s="1391"/>
      <c r="G40" s="1391"/>
      <c r="H40" s="1391"/>
      <c r="I40" s="1391"/>
      <c r="J40" s="1392"/>
      <c r="K40" s="1390"/>
      <c r="L40" s="1391"/>
      <c r="M40" s="1391"/>
      <c r="N40" s="1392"/>
      <c r="O40" s="2438"/>
      <c r="P40" s="2439"/>
      <c r="Q40" s="2439"/>
      <c r="R40" s="2439"/>
      <c r="S40" s="2439"/>
      <c r="T40" s="2440"/>
      <c r="U40" s="2438"/>
      <c r="V40" s="2439"/>
      <c r="W40" s="2439"/>
      <c r="X40" s="2439"/>
      <c r="Y40" s="2439"/>
      <c r="Z40" s="2440"/>
      <c r="AA40" s="2438"/>
      <c r="AB40" s="2439"/>
      <c r="AC40" s="2439"/>
      <c r="AD40" s="2439"/>
      <c r="AE40" s="2440"/>
      <c r="AF40" s="1341" t="s">
        <v>1382</v>
      </c>
      <c r="AG40" s="1357"/>
      <c r="AH40" s="1357"/>
      <c r="AI40" s="1357"/>
      <c r="AJ40" s="1357"/>
      <c r="AK40" s="1358"/>
      <c r="AL40" s="1359" t="s">
        <v>1362</v>
      </c>
      <c r="AM40" s="1360"/>
      <c r="AN40" s="1360"/>
      <c r="AO40" s="1360"/>
      <c r="AP40" s="1360"/>
      <c r="AQ40" s="1360"/>
      <c r="AR40" s="1360"/>
      <c r="AS40" s="1360"/>
      <c r="AT40" s="1360"/>
      <c r="AU40" s="1360"/>
      <c r="AV40" s="1360"/>
      <c r="AW40" s="1360"/>
      <c r="AX40" s="1360"/>
      <c r="AY40" s="1360"/>
      <c r="AZ40" s="1361"/>
      <c r="BA40" s="1346"/>
      <c r="BB40" s="1347"/>
      <c r="BC40" s="1347"/>
      <c r="BD40" s="1347"/>
      <c r="BE40" s="1348"/>
      <c r="BF40" s="3"/>
    </row>
    <row r="41" spans="1:58" ht="21.95" customHeight="1" x14ac:dyDescent="0.15">
      <c r="A41" s="1389"/>
      <c r="B41" s="1390"/>
      <c r="C41" s="1391"/>
      <c r="D41" s="1391"/>
      <c r="E41" s="1391"/>
      <c r="F41" s="1391"/>
      <c r="G41" s="1391"/>
      <c r="H41" s="1391"/>
      <c r="I41" s="1391"/>
      <c r="J41" s="1392"/>
      <c r="K41" s="1390"/>
      <c r="L41" s="1391"/>
      <c r="M41" s="1391"/>
      <c r="N41" s="1392"/>
      <c r="O41" s="2438"/>
      <c r="P41" s="2439"/>
      <c r="Q41" s="2439"/>
      <c r="R41" s="2439"/>
      <c r="S41" s="2439"/>
      <c r="T41" s="2440"/>
      <c r="U41" s="2438"/>
      <c r="V41" s="2439"/>
      <c r="W41" s="2439"/>
      <c r="X41" s="2439"/>
      <c r="Y41" s="2439"/>
      <c r="Z41" s="2440"/>
      <c r="AA41" s="2438"/>
      <c r="AB41" s="2439"/>
      <c r="AC41" s="2439"/>
      <c r="AD41" s="2439"/>
      <c r="AE41" s="2440"/>
      <c r="AF41" s="1340" t="s">
        <v>1383</v>
      </c>
      <c r="AG41" s="1341"/>
      <c r="AH41" s="1341"/>
      <c r="AI41" s="1341"/>
      <c r="AJ41" s="1341"/>
      <c r="AK41" s="1342"/>
      <c r="AL41" s="1350" t="s">
        <v>1248</v>
      </c>
      <c r="AM41" s="1351"/>
      <c r="AN41" s="1351"/>
      <c r="AO41" s="1351"/>
      <c r="AP41" s="1351"/>
      <c r="AQ41" s="1351"/>
      <c r="AR41" s="1351"/>
      <c r="AS41" s="1351"/>
      <c r="AT41" s="1351"/>
      <c r="AU41" s="1351"/>
      <c r="AV41" s="1351"/>
      <c r="AW41" s="1351"/>
      <c r="AX41" s="1351"/>
      <c r="AY41" s="1351"/>
      <c r="AZ41" s="1352"/>
      <c r="BA41" s="1354"/>
      <c r="BB41" s="1355"/>
      <c r="BC41" s="1355"/>
      <c r="BD41" s="1355"/>
      <c r="BE41" s="1356"/>
      <c r="BF41" s="3"/>
    </row>
    <row r="42" spans="1:58" ht="21.95" customHeight="1" x14ac:dyDescent="0.15">
      <c r="A42" s="1389"/>
      <c r="B42" s="1390"/>
      <c r="C42" s="1391"/>
      <c r="D42" s="1391"/>
      <c r="E42" s="1391"/>
      <c r="F42" s="1391"/>
      <c r="G42" s="1391"/>
      <c r="H42" s="1391"/>
      <c r="I42" s="1391"/>
      <c r="J42" s="1392"/>
      <c r="K42" s="1390"/>
      <c r="L42" s="1391"/>
      <c r="M42" s="1391"/>
      <c r="N42" s="1392"/>
      <c r="O42" s="2438"/>
      <c r="P42" s="2439"/>
      <c r="Q42" s="2439"/>
      <c r="R42" s="2439"/>
      <c r="S42" s="2439"/>
      <c r="T42" s="2440"/>
      <c r="U42" s="2438"/>
      <c r="V42" s="2439"/>
      <c r="W42" s="2439"/>
      <c r="X42" s="2439"/>
      <c r="Y42" s="2439"/>
      <c r="Z42" s="2440"/>
      <c r="AA42" s="2438"/>
      <c r="AB42" s="2439"/>
      <c r="AC42" s="2439"/>
      <c r="AD42" s="2439"/>
      <c r="AE42" s="2440"/>
      <c r="AF42" s="1341" t="s">
        <v>24</v>
      </c>
      <c r="AG42" s="1341"/>
      <c r="AH42" s="1341"/>
      <c r="AI42" s="1341"/>
      <c r="AJ42" s="1341"/>
      <c r="AK42" s="1342"/>
      <c r="AL42" s="1350" t="s">
        <v>18</v>
      </c>
      <c r="AM42" s="1351"/>
      <c r="AN42" s="1351"/>
      <c r="AO42" s="1351"/>
      <c r="AP42" s="1351"/>
      <c r="AQ42" s="1351"/>
      <c r="AR42" s="1351"/>
      <c r="AS42" s="1351"/>
      <c r="AT42" s="1351"/>
      <c r="AU42" s="1351"/>
      <c r="AV42" s="1351"/>
      <c r="AW42" s="1351"/>
      <c r="AX42" s="1351"/>
      <c r="AY42" s="1351"/>
      <c r="AZ42" s="1352"/>
      <c r="BA42" s="1346"/>
      <c r="BB42" s="1346"/>
      <c r="BC42" s="1346"/>
      <c r="BD42" s="1346"/>
      <c r="BE42" s="1353"/>
      <c r="BF42" s="3"/>
    </row>
    <row r="43" spans="1:58" ht="21.95" customHeight="1" x14ac:dyDescent="0.15">
      <c r="A43" s="1389"/>
      <c r="B43" s="1390"/>
      <c r="C43" s="1391"/>
      <c r="D43" s="1391"/>
      <c r="E43" s="1391"/>
      <c r="F43" s="1391"/>
      <c r="G43" s="1391"/>
      <c r="H43" s="1391"/>
      <c r="I43" s="1391"/>
      <c r="J43" s="1392"/>
      <c r="K43" s="1390"/>
      <c r="L43" s="1391"/>
      <c r="M43" s="1391"/>
      <c r="N43" s="1392"/>
      <c r="O43" s="2438"/>
      <c r="P43" s="2439"/>
      <c r="Q43" s="2439"/>
      <c r="R43" s="2439"/>
      <c r="S43" s="2439"/>
      <c r="T43" s="2440"/>
      <c r="U43" s="2438"/>
      <c r="V43" s="2439"/>
      <c r="W43" s="2439"/>
      <c r="X43" s="2439"/>
      <c r="Y43" s="2439"/>
      <c r="Z43" s="2440"/>
      <c r="AA43" s="2438"/>
      <c r="AB43" s="2439"/>
      <c r="AC43" s="2439"/>
      <c r="AD43" s="2439"/>
      <c r="AE43" s="2440"/>
      <c r="AF43" s="1341" t="s">
        <v>17</v>
      </c>
      <c r="AG43" s="1341"/>
      <c r="AH43" s="1341"/>
      <c r="AI43" s="1341"/>
      <c r="AJ43" s="1341"/>
      <c r="AK43" s="1342"/>
      <c r="AL43" s="1350" t="s">
        <v>18</v>
      </c>
      <c r="AM43" s="1351"/>
      <c r="AN43" s="1351"/>
      <c r="AO43" s="1351"/>
      <c r="AP43" s="1351"/>
      <c r="AQ43" s="1351"/>
      <c r="AR43" s="1351"/>
      <c r="AS43" s="1351"/>
      <c r="AT43" s="1351"/>
      <c r="AU43" s="1351"/>
      <c r="AV43" s="1351"/>
      <c r="AW43" s="1351"/>
      <c r="AX43" s="1351"/>
      <c r="AY43" s="1351"/>
      <c r="AZ43" s="1352"/>
      <c r="BA43" s="1346"/>
      <c r="BB43" s="1346"/>
      <c r="BC43" s="1346"/>
      <c r="BD43" s="1346"/>
      <c r="BE43" s="1353"/>
      <c r="BF43" s="3"/>
    </row>
    <row r="44" spans="1:58" ht="21.95" customHeight="1" x14ac:dyDescent="0.15">
      <c r="A44" s="1389"/>
      <c r="B44" s="1390"/>
      <c r="C44" s="1391"/>
      <c r="D44" s="1391"/>
      <c r="E44" s="1391"/>
      <c r="F44" s="1391"/>
      <c r="G44" s="1391"/>
      <c r="H44" s="1391"/>
      <c r="I44" s="1391"/>
      <c r="J44" s="1392"/>
      <c r="K44" s="1390"/>
      <c r="L44" s="1391"/>
      <c r="M44" s="1391"/>
      <c r="N44" s="1392"/>
      <c r="O44" s="2438"/>
      <c r="P44" s="2439"/>
      <c r="Q44" s="2439"/>
      <c r="R44" s="2439"/>
      <c r="S44" s="2439"/>
      <c r="T44" s="2440"/>
      <c r="U44" s="2438"/>
      <c r="V44" s="2439"/>
      <c r="W44" s="2439"/>
      <c r="X44" s="2439"/>
      <c r="Y44" s="2439"/>
      <c r="Z44" s="2440"/>
      <c r="AA44" s="2438"/>
      <c r="AB44" s="2439"/>
      <c r="AC44" s="2439"/>
      <c r="AD44" s="2439"/>
      <c r="AE44" s="2440"/>
      <c r="AF44" s="1341" t="s">
        <v>1329</v>
      </c>
      <c r="AG44" s="1341"/>
      <c r="AH44" s="1341"/>
      <c r="AI44" s="1341"/>
      <c r="AJ44" s="1341"/>
      <c r="AK44" s="1342"/>
      <c r="AL44" s="1350" t="s">
        <v>42</v>
      </c>
      <c r="AM44" s="1351"/>
      <c r="AN44" s="1351"/>
      <c r="AO44" s="1351"/>
      <c r="AP44" s="1351"/>
      <c r="AQ44" s="1351"/>
      <c r="AR44" s="1351"/>
      <c r="AS44" s="1351"/>
      <c r="AT44" s="1351"/>
      <c r="AU44" s="1351"/>
      <c r="AV44" s="1351"/>
      <c r="AW44" s="1351"/>
      <c r="AX44" s="1351"/>
      <c r="AY44" s="1351"/>
      <c r="AZ44" s="1352"/>
      <c r="BA44" s="1346"/>
      <c r="BB44" s="1346"/>
      <c r="BC44" s="1346"/>
      <c r="BD44" s="1346"/>
      <c r="BE44" s="1353"/>
      <c r="BF44" s="3"/>
    </row>
    <row r="45" spans="1:58" ht="21.95" customHeight="1" x14ac:dyDescent="0.15">
      <c r="A45" s="1389"/>
      <c r="B45" s="1390"/>
      <c r="C45" s="1391"/>
      <c r="D45" s="1391"/>
      <c r="E45" s="1391"/>
      <c r="F45" s="1391"/>
      <c r="G45" s="1391"/>
      <c r="H45" s="1391"/>
      <c r="I45" s="1391"/>
      <c r="J45" s="1392"/>
      <c r="K45" s="1390"/>
      <c r="L45" s="1391"/>
      <c r="M45" s="1391"/>
      <c r="N45" s="1392"/>
      <c r="O45" s="2438"/>
      <c r="P45" s="2439"/>
      <c r="Q45" s="2439"/>
      <c r="R45" s="2439"/>
      <c r="S45" s="2439"/>
      <c r="T45" s="2440"/>
      <c r="U45" s="2438"/>
      <c r="V45" s="2439"/>
      <c r="W45" s="2439"/>
      <c r="X45" s="2439"/>
      <c r="Y45" s="2439"/>
      <c r="Z45" s="2440"/>
      <c r="AA45" s="2438"/>
      <c r="AB45" s="2439"/>
      <c r="AC45" s="2439"/>
      <c r="AD45" s="2439"/>
      <c r="AE45" s="2440"/>
      <c r="AF45" s="1340" t="s">
        <v>19</v>
      </c>
      <c r="AG45" s="1341"/>
      <c r="AH45" s="1341"/>
      <c r="AI45" s="1341"/>
      <c r="AJ45" s="1341"/>
      <c r="AK45" s="1342"/>
      <c r="AL45" s="1343" t="s">
        <v>18</v>
      </c>
      <c r="AM45" s="1344"/>
      <c r="AN45" s="1344"/>
      <c r="AO45" s="1344"/>
      <c r="AP45" s="1344"/>
      <c r="AQ45" s="1344"/>
      <c r="AR45" s="1344"/>
      <c r="AS45" s="1344"/>
      <c r="AT45" s="1344"/>
      <c r="AU45" s="1344"/>
      <c r="AV45" s="1344"/>
      <c r="AW45" s="1344"/>
      <c r="AX45" s="1344"/>
      <c r="AY45" s="1344"/>
      <c r="AZ45" s="1345"/>
      <c r="BA45" s="1346"/>
      <c r="BB45" s="1347"/>
      <c r="BC45" s="1347"/>
      <c r="BD45" s="1347"/>
      <c r="BE45" s="1348"/>
      <c r="BF45" s="3"/>
    </row>
    <row r="46" spans="1:58" ht="21.95" customHeight="1" x14ac:dyDescent="0.15">
      <c r="A46" s="1389"/>
      <c r="B46" s="1390"/>
      <c r="C46" s="1391"/>
      <c r="D46" s="1391"/>
      <c r="E46" s="1391"/>
      <c r="F46" s="1391"/>
      <c r="G46" s="1391"/>
      <c r="H46" s="1391"/>
      <c r="I46" s="1391"/>
      <c r="J46" s="1392"/>
      <c r="K46" s="1390"/>
      <c r="L46" s="1391"/>
      <c r="M46" s="1391"/>
      <c r="N46" s="1392"/>
      <c r="O46" s="2438"/>
      <c r="P46" s="2439"/>
      <c r="Q46" s="2439"/>
      <c r="R46" s="2439"/>
      <c r="S46" s="2439"/>
      <c r="T46" s="2440"/>
      <c r="U46" s="2438"/>
      <c r="V46" s="2439"/>
      <c r="W46" s="2439"/>
      <c r="X46" s="2439"/>
      <c r="Y46" s="2439"/>
      <c r="Z46" s="2440"/>
      <c r="AA46" s="2438"/>
      <c r="AB46" s="2439"/>
      <c r="AC46" s="2439"/>
      <c r="AD46" s="2439"/>
      <c r="AE46" s="2440"/>
      <c r="AF46" s="2441" t="s">
        <v>1384</v>
      </c>
      <c r="AG46" s="2442"/>
      <c r="AH46" s="2442"/>
      <c r="AI46" s="2442"/>
      <c r="AJ46" s="2442"/>
      <c r="AK46" s="2443"/>
      <c r="AL46" s="2444" t="s">
        <v>1380</v>
      </c>
      <c r="AM46" s="2445"/>
      <c r="AN46" s="2445"/>
      <c r="AO46" s="2445"/>
      <c r="AP46" s="2445"/>
      <c r="AQ46" s="2445"/>
      <c r="AR46" s="2445"/>
      <c r="AS46" s="2445"/>
      <c r="AT46" s="2445"/>
      <c r="AU46" s="2445"/>
      <c r="AV46" s="2445"/>
      <c r="AW46" s="2445"/>
      <c r="AX46" s="2445"/>
      <c r="AY46" s="2445"/>
      <c r="AZ46" s="2446"/>
      <c r="BA46" s="2460"/>
      <c r="BB46" s="2461"/>
      <c r="BC46" s="2461"/>
      <c r="BD46" s="2461"/>
      <c r="BE46" s="2462"/>
      <c r="BF46" s="3"/>
    </row>
    <row r="47" spans="1:58" ht="21.95" customHeight="1" thickBot="1" x14ac:dyDescent="0.2">
      <c r="A47" s="1389"/>
      <c r="B47" s="1393"/>
      <c r="C47" s="1394"/>
      <c r="D47" s="1394"/>
      <c r="E47" s="1394"/>
      <c r="F47" s="1394"/>
      <c r="G47" s="1394"/>
      <c r="H47" s="1394"/>
      <c r="I47" s="1394"/>
      <c r="J47" s="1395"/>
      <c r="K47" s="1393"/>
      <c r="L47" s="1394"/>
      <c r="M47" s="1394"/>
      <c r="N47" s="1395"/>
      <c r="O47" s="2463"/>
      <c r="P47" s="2464"/>
      <c r="Q47" s="2464"/>
      <c r="R47" s="2464"/>
      <c r="S47" s="2464"/>
      <c r="T47" s="2465"/>
      <c r="U47" s="2463"/>
      <c r="V47" s="2464"/>
      <c r="W47" s="2464"/>
      <c r="X47" s="2464"/>
      <c r="Y47" s="2464"/>
      <c r="Z47" s="2465"/>
      <c r="AA47" s="2463"/>
      <c r="AB47" s="2464"/>
      <c r="AC47" s="2464"/>
      <c r="AD47" s="2464"/>
      <c r="AE47" s="2465"/>
      <c r="AF47" s="2441" t="s">
        <v>1385</v>
      </c>
      <c r="AG47" s="2442"/>
      <c r="AH47" s="2442"/>
      <c r="AI47" s="2442"/>
      <c r="AJ47" s="2442"/>
      <c r="AK47" s="2443"/>
      <c r="AL47" s="2444" t="s">
        <v>1380</v>
      </c>
      <c r="AM47" s="2445"/>
      <c r="AN47" s="2445"/>
      <c r="AO47" s="2445"/>
      <c r="AP47" s="2445"/>
      <c r="AQ47" s="2445"/>
      <c r="AR47" s="2445"/>
      <c r="AS47" s="2445"/>
      <c r="AT47" s="2445"/>
      <c r="AU47" s="2445"/>
      <c r="AV47" s="2445"/>
      <c r="AW47" s="2445"/>
      <c r="AX47" s="2445"/>
      <c r="AY47" s="2445"/>
      <c r="AZ47" s="2446"/>
      <c r="BA47" s="2460"/>
      <c r="BB47" s="2461"/>
      <c r="BC47" s="2461"/>
      <c r="BD47" s="2461"/>
      <c r="BE47" s="2462"/>
      <c r="BF47" s="3"/>
    </row>
    <row r="48" spans="1:58" ht="11.25" customHeight="1" x14ac:dyDescent="0.15">
      <c r="A48" s="904"/>
      <c r="B48" s="905"/>
      <c r="C48" s="905"/>
      <c r="D48" s="905"/>
      <c r="E48" s="905"/>
      <c r="F48" s="905"/>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5"/>
      <c r="AL48" s="905"/>
      <c r="AM48" s="905"/>
      <c r="AN48" s="905"/>
      <c r="AO48" s="905"/>
      <c r="AP48" s="905"/>
      <c r="AQ48" s="905"/>
      <c r="AR48" s="905"/>
      <c r="AS48" s="905"/>
      <c r="AT48" s="905"/>
      <c r="AU48" s="905"/>
      <c r="AV48" s="905"/>
      <c r="AW48" s="905"/>
      <c r="AX48" s="905"/>
      <c r="AY48" s="905"/>
      <c r="AZ48" s="905"/>
      <c r="BA48" s="905"/>
      <c r="BB48" s="905"/>
      <c r="BC48" s="905"/>
      <c r="BD48" s="905"/>
      <c r="BE48" s="905"/>
      <c r="BF48" s="6"/>
    </row>
    <row r="49" spans="1:58" ht="9" customHeight="1" x14ac:dyDescent="0.15">
      <c r="A49" s="967"/>
      <c r="B49" s="967"/>
      <c r="C49" s="967"/>
      <c r="D49" s="967"/>
      <c r="E49" s="967"/>
      <c r="F49" s="967"/>
      <c r="G49" s="967"/>
      <c r="H49" s="967"/>
      <c r="I49" s="967"/>
      <c r="J49" s="967"/>
      <c r="K49" s="967"/>
      <c r="L49" s="967"/>
      <c r="M49" s="967"/>
      <c r="N49" s="967"/>
      <c r="O49" s="967"/>
      <c r="P49" s="967"/>
      <c r="Q49" s="967"/>
      <c r="R49" s="967"/>
      <c r="S49" s="967"/>
      <c r="T49" s="967"/>
      <c r="U49" s="967"/>
      <c r="V49" s="967"/>
      <c r="W49" s="967"/>
      <c r="X49" s="967"/>
      <c r="Y49" s="967"/>
      <c r="Z49" s="967"/>
      <c r="AA49" s="967"/>
      <c r="AB49" s="967"/>
      <c r="AC49" s="967"/>
      <c r="AD49" s="967"/>
      <c r="AE49" s="967"/>
      <c r="AF49" s="967"/>
      <c r="AG49" s="967"/>
      <c r="AH49" s="967"/>
      <c r="AI49" s="967"/>
      <c r="AJ49" s="967"/>
      <c r="AK49" s="967"/>
      <c r="AL49" s="967"/>
      <c r="AM49" s="967"/>
      <c r="AN49" s="967"/>
      <c r="AO49" s="967"/>
      <c r="AP49" s="967"/>
      <c r="AQ49" s="967"/>
      <c r="AR49" s="967"/>
      <c r="AS49" s="967"/>
      <c r="AT49" s="967"/>
      <c r="AU49" s="967"/>
      <c r="AV49" s="967"/>
      <c r="AW49" s="967"/>
      <c r="AX49" s="967"/>
      <c r="AY49" s="967"/>
      <c r="AZ49" s="967"/>
      <c r="BA49" s="967"/>
      <c r="BB49" s="967"/>
      <c r="BC49" s="967"/>
      <c r="BD49" s="967"/>
      <c r="BE49" s="967"/>
    </row>
    <row r="50" spans="1:58" ht="27" customHeight="1" x14ac:dyDescent="0.15">
      <c r="A50" s="968" t="s">
        <v>1249</v>
      </c>
      <c r="B50" s="906"/>
      <c r="C50" s="2466" t="s">
        <v>1386</v>
      </c>
      <c r="D50" s="2466"/>
      <c r="E50" s="2466"/>
      <c r="F50" s="2466"/>
      <c r="G50" s="2466"/>
      <c r="H50" s="2466"/>
      <c r="I50" s="2466"/>
      <c r="J50" s="2466"/>
      <c r="K50" s="2466"/>
      <c r="L50" s="2466"/>
      <c r="M50" s="2466"/>
      <c r="N50" s="2466"/>
      <c r="O50" s="2466"/>
      <c r="P50" s="2466"/>
      <c r="Q50" s="2466"/>
      <c r="R50" s="2466"/>
      <c r="S50" s="2466"/>
      <c r="T50" s="2466"/>
      <c r="U50" s="2466"/>
      <c r="V50" s="2466"/>
      <c r="W50" s="2466"/>
      <c r="X50" s="2466"/>
      <c r="Y50" s="2466"/>
      <c r="Z50" s="2466"/>
      <c r="AA50" s="2466"/>
      <c r="AB50" s="2466"/>
      <c r="AC50" s="2466"/>
      <c r="AD50" s="2466"/>
      <c r="AE50" s="2466"/>
      <c r="AF50" s="2466"/>
      <c r="AG50" s="2466"/>
      <c r="AH50" s="2466"/>
      <c r="AI50" s="2466"/>
      <c r="AJ50" s="2466"/>
      <c r="AK50" s="2466"/>
      <c r="AL50" s="2466"/>
      <c r="AM50" s="2466"/>
      <c r="AN50" s="2466"/>
      <c r="AO50" s="2466"/>
      <c r="AP50" s="2466"/>
      <c r="AQ50" s="2466"/>
      <c r="AR50" s="2466"/>
      <c r="AS50" s="2466"/>
      <c r="AT50" s="2466"/>
      <c r="AU50" s="2466"/>
      <c r="AV50" s="2466"/>
      <c r="AW50" s="2466"/>
      <c r="AX50" s="2466"/>
      <c r="AY50" s="2466"/>
      <c r="AZ50" s="2466"/>
      <c r="BA50" s="2466"/>
      <c r="BB50" s="2466"/>
      <c r="BC50" s="2466"/>
      <c r="BD50" s="2466"/>
      <c r="BE50" s="2466"/>
      <c r="BF50" s="7"/>
    </row>
    <row r="51" spans="1:58" ht="257.25" customHeight="1" x14ac:dyDescent="0.15">
      <c r="A51" s="968"/>
      <c r="B51" s="906"/>
      <c r="C51" s="2466"/>
      <c r="D51" s="2466"/>
      <c r="E51" s="2466"/>
      <c r="F51" s="2466"/>
      <c r="G51" s="2466"/>
      <c r="H51" s="2466"/>
      <c r="I51" s="2466"/>
      <c r="J51" s="2466"/>
      <c r="K51" s="2466"/>
      <c r="L51" s="2466"/>
      <c r="M51" s="2466"/>
      <c r="N51" s="2466"/>
      <c r="O51" s="2466"/>
      <c r="P51" s="2466"/>
      <c r="Q51" s="2466"/>
      <c r="R51" s="2466"/>
      <c r="S51" s="2466"/>
      <c r="T51" s="2466"/>
      <c r="U51" s="2466"/>
      <c r="V51" s="2466"/>
      <c r="W51" s="2466"/>
      <c r="X51" s="2466"/>
      <c r="Y51" s="2466"/>
      <c r="Z51" s="2466"/>
      <c r="AA51" s="2466"/>
      <c r="AB51" s="2466"/>
      <c r="AC51" s="2466"/>
      <c r="AD51" s="2466"/>
      <c r="AE51" s="2466"/>
      <c r="AF51" s="2466"/>
      <c r="AG51" s="2466"/>
      <c r="AH51" s="2466"/>
      <c r="AI51" s="2466"/>
      <c r="AJ51" s="2466"/>
      <c r="AK51" s="2466"/>
      <c r="AL51" s="2466"/>
      <c r="AM51" s="2466"/>
      <c r="AN51" s="2466"/>
      <c r="AO51" s="2466"/>
      <c r="AP51" s="2466"/>
      <c r="AQ51" s="2466"/>
      <c r="AR51" s="2466"/>
      <c r="AS51" s="2466"/>
      <c r="AT51" s="2466"/>
      <c r="AU51" s="2466"/>
      <c r="AV51" s="2466"/>
      <c r="AW51" s="2466"/>
      <c r="AX51" s="2466"/>
      <c r="AY51" s="2466"/>
      <c r="AZ51" s="2466"/>
      <c r="BA51" s="2466"/>
      <c r="BB51" s="2466"/>
      <c r="BC51" s="2466"/>
      <c r="BD51" s="2466"/>
      <c r="BE51" s="2466"/>
      <c r="BF51" s="7"/>
    </row>
    <row r="52" spans="1:58" ht="26.25" customHeight="1" x14ac:dyDescent="0.15">
      <c r="A52" s="968" t="s">
        <v>1250</v>
      </c>
      <c r="B52" s="968"/>
      <c r="C52" s="968" t="s">
        <v>47</v>
      </c>
      <c r="D52" s="968"/>
      <c r="E52" s="968"/>
      <c r="F52" s="968"/>
      <c r="G52" s="968"/>
      <c r="H52" s="968"/>
      <c r="I52" s="968"/>
      <c r="J52" s="968"/>
      <c r="K52" s="968"/>
      <c r="L52" s="968"/>
      <c r="M52" s="968"/>
      <c r="N52" s="968"/>
      <c r="O52" s="968"/>
      <c r="P52" s="968"/>
      <c r="Q52" s="968"/>
      <c r="R52" s="968"/>
      <c r="S52" s="968"/>
      <c r="T52" s="968"/>
      <c r="U52" s="968"/>
      <c r="V52" s="968"/>
      <c r="W52" s="968"/>
      <c r="X52" s="968"/>
      <c r="Y52" s="968"/>
      <c r="Z52" s="968"/>
      <c r="AA52" s="968"/>
      <c r="AB52" s="968"/>
      <c r="AC52" s="968"/>
      <c r="AD52" s="968"/>
      <c r="AE52" s="968"/>
      <c r="AF52" s="968"/>
      <c r="AG52" s="968"/>
      <c r="AH52" s="968"/>
      <c r="AI52" s="968"/>
      <c r="AJ52" s="968"/>
      <c r="AK52" s="968"/>
      <c r="AL52" s="968"/>
      <c r="AM52" s="968"/>
      <c r="AN52" s="968"/>
      <c r="AO52" s="968"/>
      <c r="AP52" s="968"/>
      <c r="AQ52" s="968"/>
      <c r="AR52" s="968"/>
      <c r="AS52" s="968"/>
      <c r="AT52" s="968"/>
      <c r="AU52" s="968"/>
      <c r="AV52" s="968"/>
      <c r="AW52" s="968"/>
      <c r="AX52" s="968"/>
      <c r="AY52" s="968"/>
      <c r="AZ52" s="968"/>
      <c r="BA52" s="968"/>
      <c r="BB52" s="968"/>
      <c r="BC52" s="968"/>
      <c r="BD52" s="968"/>
      <c r="BE52" s="968"/>
      <c r="BF52" s="6"/>
    </row>
    <row r="53" spans="1:58" ht="27.75" customHeight="1" x14ac:dyDescent="0.15">
      <c r="A53" s="2467" t="s">
        <v>1251</v>
      </c>
      <c r="B53" s="2468"/>
      <c r="C53" s="2469" t="s">
        <v>48</v>
      </c>
      <c r="D53" s="2469"/>
      <c r="E53" s="2469"/>
      <c r="F53" s="2469"/>
      <c r="G53" s="2469"/>
      <c r="H53" s="2469"/>
      <c r="I53" s="2469"/>
      <c r="J53" s="2469"/>
      <c r="K53" s="2469"/>
      <c r="L53" s="2469"/>
      <c r="M53" s="2469"/>
      <c r="N53" s="2469"/>
      <c r="O53" s="2469"/>
      <c r="P53" s="2469"/>
      <c r="Q53" s="2469"/>
      <c r="R53" s="2469"/>
      <c r="S53" s="2469"/>
      <c r="T53" s="2469"/>
      <c r="U53" s="2469"/>
      <c r="V53" s="2469"/>
      <c r="W53" s="2469"/>
      <c r="X53" s="2469"/>
      <c r="Y53" s="2469"/>
      <c r="Z53" s="2469"/>
      <c r="AA53" s="2469"/>
      <c r="AB53" s="2469"/>
      <c r="AC53" s="2469"/>
      <c r="AD53" s="2469"/>
      <c r="AE53" s="2469"/>
      <c r="AF53" s="2469"/>
      <c r="AG53" s="2469"/>
      <c r="AH53" s="2469"/>
      <c r="AI53" s="2469"/>
      <c r="AJ53" s="2469"/>
      <c r="AK53" s="2469"/>
      <c r="AL53" s="2469"/>
      <c r="AM53" s="2469"/>
      <c r="AN53" s="2469"/>
      <c r="AO53" s="2469"/>
      <c r="AP53" s="2469"/>
      <c r="AQ53" s="2469"/>
      <c r="AR53" s="2469"/>
      <c r="AS53" s="2469"/>
      <c r="AT53" s="2469"/>
      <c r="AU53" s="2469"/>
      <c r="AV53" s="2469"/>
      <c r="AW53" s="2469"/>
      <c r="AX53" s="2469"/>
      <c r="AY53" s="2469"/>
      <c r="AZ53" s="2469"/>
      <c r="BA53" s="2469"/>
      <c r="BB53" s="2469"/>
      <c r="BC53" s="2469"/>
      <c r="BD53" s="2469"/>
      <c r="BE53" s="908"/>
    </row>
    <row r="54" spans="1:58" ht="26.25" customHeight="1" x14ac:dyDescent="0.15">
      <c r="A54" s="2470" t="s">
        <v>1252</v>
      </c>
      <c r="B54" s="2471"/>
      <c r="C54" s="2472" t="s">
        <v>1387</v>
      </c>
      <c r="D54" s="2471"/>
    </row>
    <row r="55" spans="1:58" ht="26.25" customHeight="1" x14ac:dyDescent="0.15">
      <c r="A55" s="968" t="s">
        <v>1388</v>
      </c>
      <c r="B55" s="906"/>
      <c r="C55" s="906" t="s">
        <v>1363</v>
      </c>
      <c r="D55" s="906"/>
      <c r="E55" s="906"/>
      <c r="F55" s="906"/>
      <c r="G55" s="906"/>
      <c r="H55" s="906"/>
      <c r="I55" s="906"/>
      <c r="J55" s="906"/>
      <c r="K55" s="906"/>
      <c r="L55" s="906"/>
      <c r="M55" s="906"/>
      <c r="N55" s="906"/>
      <c r="O55" s="906"/>
      <c r="P55" s="906"/>
      <c r="Q55" s="906"/>
      <c r="R55" s="906"/>
      <c r="S55" s="906"/>
      <c r="T55" s="906"/>
      <c r="U55" s="906"/>
      <c r="V55" s="906"/>
      <c r="W55" s="906"/>
      <c r="X55" s="906"/>
      <c r="Y55" s="906"/>
      <c r="Z55" s="906"/>
      <c r="AA55" s="906"/>
      <c r="AB55" s="906"/>
      <c r="AC55" s="906"/>
      <c r="AD55" s="906"/>
      <c r="AE55" s="906"/>
      <c r="AF55" s="906"/>
      <c r="AG55" s="906"/>
      <c r="AH55" s="906"/>
      <c r="AI55" s="906"/>
      <c r="AJ55" s="906"/>
      <c r="AK55" s="906"/>
      <c r="AL55" s="906"/>
      <c r="AM55" s="906"/>
      <c r="AN55" s="906"/>
      <c r="AO55" s="906"/>
      <c r="AP55" s="906"/>
      <c r="AQ55" s="906"/>
      <c r="AR55" s="906"/>
      <c r="AS55" s="906"/>
      <c r="AT55" s="906"/>
      <c r="AU55" s="906"/>
      <c r="AV55" s="906"/>
      <c r="AW55" s="906"/>
      <c r="AX55" s="906"/>
      <c r="AY55" s="906"/>
      <c r="AZ55" s="906"/>
      <c r="BA55" s="906"/>
      <c r="BB55" s="906"/>
      <c r="BC55" s="906"/>
      <c r="BD55" s="906"/>
      <c r="BE55" s="906"/>
    </row>
    <row r="56" spans="1:58" ht="22.5" customHeight="1" x14ac:dyDescent="0.15">
      <c r="A56" s="968" t="s">
        <v>1253</v>
      </c>
      <c r="B56" s="906"/>
      <c r="C56" s="1349" t="s">
        <v>1324</v>
      </c>
      <c r="D56" s="1349"/>
      <c r="E56" s="1349"/>
      <c r="F56" s="1349"/>
      <c r="G56" s="1349"/>
      <c r="H56" s="1349"/>
      <c r="I56" s="1349"/>
      <c r="J56" s="1349"/>
      <c r="K56" s="1349"/>
      <c r="L56" s="1349"/>
      <c r="M56" s="1349"/>
      <c r="N56" s="1349"/>
      <c r="O56" s="1349"/>
      <c r="P56" s="1349"/>
      <c r="Q56" s="1349"/>
      <c r="R56" s="1349"/>
      <c r="S56" s="1349"/>
      <c r="T56" s="1349"/>
      <c r="U56" s="1349"/>
      <c r="V56" s="1349"/>
      <c r="W56" s="1349"/>
      <c r="X56" s="1349"/>
      <c r="Y56" s="1349"/>
      <c r="Z56" s="1349"/>
      <c r="AA56" s="1349"/>
      <c r="AB56" s="1349"/>
      <c r="AC56" s="1349"/>
      <c r="AD56" s="1349"/>
      <c r="AE56" s="1349"/>
      <c r="AF56" s="1349"/>
      <c r="AG56" s="1349"/>
      <c r="AH56" s="1349"/>
      <c r="AI56" s="1349"/>
      <c r="AJ56" s="1349"/>
      <c r="AK56" s="1349"/>
      <c r="AL56" s="1349"/>
      <c r="AM56" s="1349"/>
      <c r="AN56" s="1349"/>
      <c r="AO56" s="1349"/>
      <c r="AP56" s="1349"/>
      <c r="AQ56" s="1349"/>
      <c r="AR56" s="1349"/>
      <c r="AS56" s="1349"/>
      <c r="AT56" s="1349"/>
      <c r="AU56" s="1349"/>
      <c r="AV56" s="1349"/>
      <c r="AW56" s="1349"/>
      <c r="AX56" s="1349"/>
      <c r="AY56" s="1349"/>
      <c r="AZ56" s="1349"/>
      <c r="BA56" s="1349"/>
      <c r="BB56" s="1349"/>
      <c r="BC56" s="1349"/>
      <c r="BD56" s="1349"/>
      <c r="BE56" s="907"/>
    </row>
    <row r="57" spans="1:58" ht="27.75" customHeight="1" x14ac:dyDescent="0.15">
      <c r="A57" s="969" t="s">
        <v>1254</v>
      </c>
      <c r="B57" s="970"/>
      <c r="C57" s="906" t="s">
        <v>49</v>
      </c>
      <c r="D57" s="908"/>
      <c r="E57" s="908"/>
      <c r="F57" s="908"/>
      <c r="G57" s="908"/>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8"/>
      <c r="AY57" s="908"/>
      <c r="AZ57" s="908"/>
      <c r="BA57" s="908"/>
      <c r="BB57" s="908"/>
      <c r="BC57" s="908"/>
      <c r="BD57" s="908"/>
      <c r="BE57" s="908"/>
    </row>
    <row r="58" spans="1:58" x14ac:dyDescent="0.15">
      <c r="C58" s="908"/>
      <c r="D58" s="908"/>
      <c r="E58" s="908"/>
      <c r="F58" s="908"/>
      <c r="G58" s="908"/>
      <c r="H58" s="908"/>
      <c r="I58" s="908"/>
      <c r="J58" s="908"/>
      <c r="K58" s="908"/>
      <c r="L58" s="908"/>
      <c r="M58" s="908"/>
      <c r="N58" s="908"/>
      <c r="O58" s="908"/>
      <c r="P58" s="908"/>
      <c r="Q58" s="908"/>
      <c r="R58" s="908"/>
      <c r="S58" s="908"/>
      <c r="T58" s="908"/>
      <c r="U58" s="908"/>
      <c r="V58" s="908"/>
      <c r="W58" s="908"/>
      <c r="X58" s="908"/>
      <c r="Y58" s="908"/>
      <c r="Z58" s="908"/>
      <c r="AA58" s="908"/>
      <c r="AB58" s="908"/>
      <c r="AC58" s="908"/>
      <c r="AD58" s="908"/>
      <c r="AE58" s="908"/>
      <c r="AF58" s="908"/>
      <c r="AG58" s="908"/>
      <c r="AH58" s="908"/>
      <c r="AI58" s="908"/>
      <c r="AJ58" s="908"/>
      <c r="AK58" s="908"/>
      <c r="AL58" s="908"/>
      <c r="AM58" s="908"/>
      <c r="AN58" s="908"/>
      <c r="AO58" s="908"/>
      <c r="AP58" s="908"/>
      <c r="AQ58" s="908"/>
      <c r="AR58" s="908"/>
      <c r="AS58" s="908"/>
      <c r="AT58" s="908"/>
      <c r="AU58" s="908"/>
      <c r="AV58" s="908"/>
      <c r="AW58" s="908"/>
      <c r="AX58" s="908"/>
      <c r="AY58" s="908"/>
      <c r="AZ58" s="908"/>
      <c r="BA58" s="908"/>
      <c r="BB58" s="908"/>
      <c r="BC58" s="908"/>
      <c r="BD58" s="908"/>
      <c r="BE58" s="908"/>
    </row>
    <row r="59" spans="1:58" x14ac:dyDescent="0.15">
      <c r="C59" s="971"/>
      <c r="D59" s="971"/>
      <c r="E59" s="971"/>
      <c r="F59" s="971"/>
      <c r="G59" s="971"/>
      <c r="H59" s="971"/>
      <c r="I59" s="971"/>
      <c r="J59" s="971"/>
      <c r="K59" s="971"/>
      <c r="L59" s="971"/>
      <c r="M59" s="971"/>
      <c r="N59" s="971"/>
      <c r="O59" s="971"/>
      <c r="P59" s="971"/>
      <c r="Q59" s="971"/>
      <c r="R59" s="971"/>
      <c r="S59" s="971"/>
      <c r="T59" s="971"/>
      <c r="U59" s="971"/>
      <c r="V59" s="971"/>
      <c r="W59" s="971"/>
      <c r="X59" s="971"/>
      <c r="Y59" s="971"/>
      <c r="Z59" s="971"/>
      <c r="AA59" s="971"/>
      <c r="AB59" s="971"/>
      <c r="AC59" s="971"/>
      <c r="AD59" s="971"/>
      <c r="AE59" s="971"/>
      <c r="AF59" s="971"/>
      <c r="AG59" s="971"/>
      <c r="AH59" s="971"/>
      <c r="AI59" s="971"/>
      <c r="AJ59" s="971"/>
      <c r="AK59" s="971"/>
      <c r="AL59" s="971"/>
      <c r="AM59" s="971"/>
      <c r="AN59" s="971"/>
      <c r="AO59" s="971"/>
      <c r="AP59" s="971"/>
      <c r="AQ59" s="971"/>
      <c r="AR59" s="971"/>
      <c r="AS59" s="971"/>
      <c r="AT59" s="971"/>
      <c r="AU59" s="971"/>
      <c r="AV59" s="971"/>
      <c r="AW59" s="971"/>
      <c r="AX59" s="971"/>
      <c r="AY59" s="971"/>
      <c r="AZ59" s="971"/>
      <c r="BA59" s="971"/>
      <c r="BB59" s="971"/>
      <c r="BC59" s="971"/>
      <c r="BD59" s="971"/>
      <c r="BE59" s="971"/>
    </row>
    <row r="60" spans="1:58" x14ac:dyDescent="0.15">
      <c r="C60" s="971"/>
      <c r="D60" s="971"/>
      <c r="E60" s="971"/>
      <c r="F60" s="971"/>
      <c r="G60" s="971"/>
      <c r="H60" s="971"/>
      <c r="I60" s="971"/>
      <c r="J60" s="971"/>
      <c r="K60" s="971"/>
      <c r="L60" s="971"/>
      <c r="M60" s="971"/>
      <c r="N60" s="971"/>
      <c r="O60" s="971"/>
      <c r="P60" s="971"/>
      <c r="Q60" s="971"/>
      <c r="R60" s="971"/>
      <c r="S60" s="971"/>
      <c r="T60" s="971"/>
      <c r="U60" s="971"/>
      <c r="V60" s="971"/>
      <c r="W60" s="971"/>
      <c r="X60" s="971"/>
      <c r="Y60" s="971"/>
      <c r="Z60" s="971"/>
      <c r="AA60" s="971"/>
      <c r="AB60" s="971"/>
      <c r="AC60" s="971"/>
      <c r="AD60" s="971"/>
      <c r="AE60" s="971"/>
      <c r="AF60" s="971"/>
      <c r="AG60" s="971"/>
      <c r="AH60" s="971"/>
      <c r="AI60" s="971"/>
      <c r="AJ60" s="971"/>
      <c r="AK60" s="971"/>
      <c r="AL60" s="971"/>
      <c r="AM60" s="971"/>
      <c r="AN60" s="971"/>
      <c r="AO60" s="971"/>
      <c r="AP60" s="971"/>
      <c r="AQ60" s="971"/>
      <c r="AR60" s="971"/>
      <c r="AS60" s="971"/>
      <c r="AT60" s="971"/>
      <c r="AU60" s="971"/>
      <c r="AV60" s="971"/>
      <c r="AW60" s="971"/>
      <c r="AX60" s="971"/>
      <c r="AY60" s="971"/>
      <c r="AZ60" s="971"/>
      <c r="BA60" s="971"/>
      <c r="BB60" s="971"/>
      <c r="BC60" s="971"/>
      <c r="BD60" s="971"/>
      <c r="BE60" s="971"/>
    </row>
    <row r="61" spans="1:58" x14ac:dyDescent="0.15">
      <c r="C61" s="971"/>
      <c r="D61" s="971"/>
      <c r="E61" s="971"/>
      <c r="F61" s="971"/>
      <c r="G61" s="971"/>
      <c r="H61" s="971"/>
      <c r="I61" s="971"/>
      <c r="J61" s="971"/>
      <c r="K61" s="971"/>
      <c r="L61" s="971"/>
      <c r="M61" s="971"/>
      <c r="N61" s="971"/>
      <c r="O61" s="971"/>
      <c r="P61" s="971"/>
      <c r="Q61" s="971"/>
      <c r="R61" s="971"/>
      <c r="S61" s="971"/>
      <c r="T61" s="971"/>
      <c r="U61" s="971"/>
      <c r="V61" s="971"/>
      <c r="W61" s="971"/>
      <c r="X61" s="971"/>
      <c r="Y61" s="971"/>
      <c r="Z61" s="971"/>
      <c r="AA61" s="971"/>
      <c r="AB61" s="971"/>
      <c r="AC61" s="971"/>
      <c r="AD61" s="971"/>
      <c r="AE61" s="971"/>
      <c r="AF61" s="971"/>
      <c r="AG61" s="971"/>
      <c r="AH61" s="971"/>
      <c r="AI61" s="971"/>
      <c r="AJ61" s="971"/>
      <c r="AK61" s="971"/>
      <c r="AL61" s="971"/>
      <c r="AM61" s="971"/>
      <c r="AN61" s="971"/>
      <c r="AO61" s="971"/>
      <c r="AP61" s="971"/>
      <c r="AQ61" s="971"/>
      <c r="AR61" s="971"/>
      <c r="AS61" s="971"/>
      <c r="AT61" s="971"/>
      <c r="AU61" s="971"/>
      <c r="AV61" s="971"/>
      <c r="AW61" s="971"/>
      <c r="AX61" s="971"/>
      <c r="AY61" s="971"/>
      <c r="AZ61" s="971"/>
      <c r="BA61" s="971"/>
      <c r="BB61" s="971"/>
      <c r="BC61" s="971"/>
      <c r="BD61" s="971"/>
      <c r="BE61" s="971"/>
    </row>
    <row r="62" spans="1:58" x14ac:dyDescent="0.15">
      <c r="C62" s="971"/>
      <c r="D62" s="971"/>
      <c r="E62" s="971"/>
      <c r="F62" s="971"/>
      <c r="G62" s="971"/>
      <c r="H62" s="971"/>
      <c r="I62" s="971"/>
      <c r="J62" s="971"/>
      <c r="K62" s="971"/>
      <c r="L62" s="971"/>
      <c r="M62" s="971"/>
      <c r="N62" s="971"/>
      <c r="O62" s="971"/>
      <c r="P62" s="971"/>
      <c r="Q62" s="971"/>
      <c r="R62" s="971"/>
      <c r="S62" s="971"/>
      <c r="T62" s="971"/>
      <c r="U62" s="971"/>
      <c r="V62" s="971"/>
      <c r="W62" s="971"/>
      <c r="X62" s="971"/>
      <c r="Y62" s="971"/>
      <c r="Z62" s="971"/>
      <c r="AA62" s="971"/>
      <c r="AB62" s="971"/>
      <c r="AC62" s="971"/>
      <c r="AD62" s="971"/>
      <c r="AE62" s="971"/>
      <c r="AF62" s="971"/>
      <c r="AG62" s="971"/>
      <c r="AH62" s="971"/>
      <c r="AI62" s="971"/>
      <c r="AJ62" s="971"/>
      <c r="AK62" s="971"/>
      <c r="AL62" s="971"/>
      <c r="AM62" s="971"/>
      <c r="AN62" s="971"/>
      <c r="AO62" s="971"/>
      <c r="AP62" s="971"/>
      <c r="AQ62" s="971"/>
      <c r="AR62" s="971"/>
      <c r="AS62" s="971"/>
      <c r="AT62" s="971"/>
      <c r="AU62" s="971"/>
      <c r="AV62" s="971"/>
      <c r="AW62" s="971"/>
      <c r="AX62" s="971"/>
      <c r="AY62" s="971"/>
      <c r="AZ62" s="971"/>
      <c r="BA62" s="971"/>
      <c r="BB62" s="971"/>
      <c r="BC62" s="971"/>
      <c r="BD62" s="971"/>
      <c r="BE62" s="971"/>
    </row>
    <row r="63" spans="1:58" x14ac:dyDescent="0.15">
      <c r="C63" s="971"/>
      <c r="D63" s="971"/>
      <c r="E63" s="971"/>
      <c r="F63" s="971"/>
      <c r="G63" s="971"/>
      <c r="H63" s="971"/>
      <c r="I63" s="971"/>
      <c r="J63" s="971"/>
      <c r="K63" s="971"/>
      <c r="L63" s="971"/>
      <c r="M63" s="971"/>
      <c r="N63" s="971"/>
      <c r="O63" s="971"/>
      <c r="P63" s="971"/>
      <c r="Q63" s="971"/>
      <c r="R63" s="971"/>
      <c r="S63" s="971"/>
      <c r="T63" s="971"/>
      <c r="U63" s="971"/>
      <c r="V63" s="971"/>
      <c r="W63" s="971"/>
      <c r="X63" s="971"/>
      <c r="Y63" s="971"/>
      <c r="Z63" s="971"/>
      <c r="AA63" s="971"/>
      <c r="AB63" s="971"/>
      <c r="AC63" s="971"/>
      <c r="AD63" s="971"/>
      <c r="AE63" s="971"/>
      <c r="AF63" s="971"/>
      <c r="AG63" s="971"/>
      <c r="AH63" s="971"/>
      <c r="AI63" s="971"/>
      <c r="AJ63" s="971"/>
      <c r="AK63" s="971"/>
      <c r="AL63" s="971"/>
      <c r="AM63" s="971"/>
      <c r="AN63" s="971"/>
      <c r="AO63" s="971"/>
      <c r="AP63" s="971"/>
      <c r="AQ63" s="971"/>
      <c r="AR63" s="971"/>
      <c r="AS63" s="971"/>
      <c r="AT63" s="971"/>
      <c r="AU63" s="971"/>
      <c r="AV63" s="971"/>
      <c r="AW63" s="971"/>
      <c r="AX63" s="971"/>
      <c r="AY63" s="971"/>
      <c r="AZ63" s="971"/>
      <c r="BA63" s="971"/>
      <c r="BB63" s="971"/>
      <c r="BC63" s="971"/>
      <c r="BD63" s="971"/>
      <c r="BE63" s="971"/>
    </row>
    <row r="64" spans="1:58" x14ac:dyDescent="0.15">
      <c r="C64" s="971"/>
      <c r="D64" s="971"/>
      <c r="E64" s="971"/>
      <c r="F64" s="971"/>
      <c r="G64" s="971"/>
      <c r="H64" s="971"/>
      <c r="I64" s="971"/>
      <c r="J64" s="971"/>
      <c r="K64" s="971"/>
      <c r="L64" s="971"/>
      <c r="M64" s="971"/>
      <c r="N64" s="971"/>
      <c r="O64" s="971"/>
      <c r="P64" s="971"/>
      <c r="Q64" s="971"/>
      <c r="R64" s="971"/>
      <c r="S64" s="971"/>
      <c r="T64" s="971"/>
      <c r="U64" s="971"/>
      <c r="V64" s="971"/>
      <c r="W64" s="971"/>
      <c r="X64" s="971"/>
      <c r="Y64" s="971"/>
      <c r="Z64" s="971"/>
      <c r="AA64" s="971"/>
      <c r="AB64" s="971"/>
      <c r="AC64" s="971"/>
      <c r="AD64" s="971"/>
      <c r="AE64" s="971"/>
      <c r="AF64" s="971"/>
      <c r="AG64" s="971"/>
      <c r="AH64" s="971"/>
      <c r="AI64" s="971"/>
      <c r="AJ64" s="971"/>
      <c r="AK64" s="971"/>
      <c r="AL64" s="971"/>
      <c r="AM64" s="971"/>
      <c r="AN64" s="971"/>
      <c r="AO64" s="971"/>
      <c r="AP64" s="971"/>
      <c r="AQ64" s="971"/>
      <c r="AR64" s="971"/>
      <c r="AS64" s="971"/>
      <c r="AT64" s="971"/>
      <c r="AU64" s="971"/>
      <c r="AV64" s="971"/>
      <c r="AW64" s="971"/>
      <c r="AX64" s="971"/>
      <c r="AY64" s="971"/>
      <c r="AZ64" s="971"/>
      <c r="BA64" s="971"/>
      <c r="BB64" s="971"/>
      <c r="BC64" s="971"/>
      <c r="BD64" s="971"/>
      <c r="BE64" s="971"/>
    </row>
    <row r="65" spans="3:57" x14ac:dyDescent="0.15">
      <c r="C65" s="971"/>
      <c r="D65" s="971"/>
      <c r="E65" s="971"/>
      <c r="F65" s="971"/>
      <c r="G65" s="971"/>
      <c r="H65" s="971"/>
      <c r="I65" s="971"/>
      <c r="J65" s="971"/>
      <c r="K65" s="971"/>
      <c r="L65" s="971"/>
      <c r="M65" s="971"/>
      <c r="N65" s="971"/>
      <c r="O65" s="971"/>
      <c r="P65" s="971"/>
      <c r="Q65" s="971"/>
      <c r="R65" s="971"/>
      <c r="S65" s="971"/>
      <c r="T65" s="971"/>
      <c r="U65" s="971"/>
      <c r="V65" s="971"/>
      <c r="W65" s="971"/>
      <c r="X65" s="971"/>
      <c r="Y65" s="971"/>
      <c r="Z65" s="971"/>
      <c r="AA65" s="971"/>
      <c r="AB65" s="971"/>
      <c r="AC65" s="971"/>
      <c r="AD65" s="971"/>
      <c r="AE65" s="971"/>
      <c r="AF65" s="971"/>
      <c r="AG65" s="971"/>
      <c r="AH65" s="971"/>
      <c r="AI65" s="971"/>
      <c r="AJ65" s="971"/>
      <c r="AK65" s="971"/>
      <c r="AL65" s="971"/>
      <c r="AM65" s="971"/>
      <c r="AN65" s="971"/>
      <c r="AO65" s="971"/>
      <c r="AP65" s="971"/>
      <c r="AQ65" s="971"/>
      <c r="AR65" s="971"/>
      <c r="AS65" s="971"/>
      <c r="AT65" s="971"/>
      <c r="AU65" s="971"/>
      <c r="AV65" s="971"/>
      <c r="AW65" s="971"/>
      <c r="AX65" s="971"/>
      <c r="AY65" s="971"/>
      <c r="AZ65" s="971"/>
      <c r="BA65" s="971"/>
      <c r="BB65" s="971"/>
      <c r="BC65" s="971"/>
      <c r="BD65" s="971"/>
      <c r="BE65" s="971"/>
    </row>
    <row r="66" spans="3:57" x14ac:dyDescent="0.15">
      <c r="C66" s="971"/>
      <c r="D66" s="971"/>
      <c r="E66" s="971"/>
      <c r="F66" s="971"/>
      <c r="G66" s="971"/>
      <c r="H66" s="971"/>
      <c r="I66" s="971"/>
      <c r="J66" s="971"/>
      <c r="K66" s="971"/>
      <c r="L66" s="971"/>
      <c r="M66" s="971"/>
      <c r="N66" s="971"/>
      <c r="O66" s="971"/>
      <c r="P66" s="971"/>
      <c r="Q66" s="971"/>
      <c r="R66" s="971"/>
      <c r="S66" s="971"/>
      <c r="T66" s="971"/>
      <c r="U66" s="971"/>
      <c r="V66" s="971"/>
      <c r="W66" s="971"/>
      <c r="X66" s="971"/>
      <c r="Y66" s="971"/>
      <c r="Z66" s="971"/>
      <c r="AA66" s="971"/>
      <c r="AB66" s="971"/>
      <c r="AC66" s="971"/>
      <c r="AD66" s="971"/>
      <c r="AE66" s="971"/>
      <c r="AF66" s="971"/>
      <c r="AG66" s="971"/>
      <c r="AH66" s="971"/>
      <c r="AI66" s="971"/>
      <c r="AJ66" s="971"/>
      <c r="AK66" s="971"/>
      <c r="AL66" s="971"/>
      <c r="AM66" s="971"/>
      <c r="AN66" s="971"/>
      <c r="AO66" s="971"/>
      <c r="AP66" s="971"/>
      <c r="AQ66" s="971"/>
      <c r="AR66" s="971"/>
      <c r="AS66" s="971"/>
      <c r="AT66" s="971"/>
      <c r="AU66" s="971"/>
      <c r="AV66" s="971"/>
      <c r="AW66" s="971"/>
      <c r="AX66" s="971"/>
      <c r="AY66" s="971"/>
      <c r="AZ66" s="971"/>
      <c r="BA66" s="971"/>
      <c r="BB66" s="971"/>
      <c r="BC66" s="971"/>
      <c r="BD66" s="971"/>
      <c r="BE66" s="971"/>
    </row>
    <row r="67" spans="3:57" x14ac:dyDescent="0.15">
      <c r="C67" s="971"/>
      <c r="D67" s="971"/>
      <c r="E67" s="971"/>
      <c r="F67" s="971"/>
      <c r="G67" s="971"/>
      <c r="H67" s="971"/>
      <c r="I67" s="971"/>
      <c r="J67" s="971"/>
      <c r="K67" s="971"/>
      <c r="L67" s="971"/>
      <c r="M67" s="971"/>
      <c r="N67" s="971"/>
      <c r="O67" s="971"/>
      <c r="P67" s="971"/>
      <c r="Q67" s="971"/>
      <c r="R67" s="971"/>
      <c r="S67" s="971"/>
      <c r="T67" s="971"/>
      <c r="U67" s="971"/>
      <c r="V67" s="971"/>
      <c r="W67" s="971"/>
      <c r="X67" s="971"/>
      <c r="Y67" s="971"/>
      <c r="Z67" s="971"/>
      <c r="AA67" s="971"/>
      <c r="AB67" s="971"/>
      <c r="AC67" s="971"/>
      <c r="AD67" s="971"/>
      <c r="AE67" s="971"/>
      <c r="AF67" s="971"/>
      <c r="AG67" s="971"/>
      <c r="AH67" s="971"/>
      <c r="AI67" s="971"/>
      <c r="AJ67" s="971"/>
      <c r="AK67" s="971"/>
      <c r="AL67" s="971"/>
      <c r="AM67" s="971"/>
      <c r="AN67" s="971"/>
      <c r="AO67" s="971"/>
      <c r="AP67" s="971"/>
      <c r="AQ67" s="971"/>
      <c r="AR67" s="971"/>
      <c r="AS67" s="971"/>
      <c r="AT67" s="971"/>
      <c r="AU67" s="971"/>
      <c r="AV67" s="971"/>
      <c r="AW67" s="971"/>
      <c r="AX67" s="971"/>
      <c r="AY67" s="971"/>
      <c r="AZ67" s="971"/>
      <c r="BA67" s="971"/>
      <c r="BB67" s="971"/>
      <c r="BC67" s="971"/>
      <c r="BD67" s="971"/>
      <c r="BE67" s="971"/>
    </row>
    <row r="68" spans="3:57" x14ac:dyDescent="0.15">
      <c r="C68" s="971"/>
      <c r="D68" s="971"/>
      <c r="E68" s="971"/>
      <c r="F68" s="971"/>
      <c r="G68" s="971"/>
      <c r="H68" s="971"/>
      <c r="I68" s="971"/>
      <c r="J68" s="971"/>
      <c r="K68" s="971"/>
      <c r="L68" s="971"/>
      <c r="M68" s="971"/>
      <c r="N68" s="971"/>
      <c r="O68" s="971"/>
      <c r="P68" s="971"/>
      <c r="Q68" s="971"/>
      <c r="R68" s="971"/>
      <c r="S68" s="971"/>
      <c r="T68" s="971"/>
      <c r="U68" s="971"/>
      <c r="V68" s="971"/>
      <c r="W68" s="971"/>
      <c r="X68" s="971"/>
      <c r="Y68" s="971"/>
      <c r="Z68" s="971"/>
      <c r="AA68" s="971"/>
      <c r="AB68" s="971"/>
      <c r="AC68" s="971"/>
      <c r="AD68" s="971"/>
      <c r="AE68" s="971"/>
      <c r="AF68" s="971"/>
      <c r="AG68" s="971"/>
      <c r="AH68" s="971"/>
      <c r="AI68" s="971"/>
      <c r="AJ68" s="971"/>
      <c r="AK68" s="971"/>
      <c r="AL68" s="971"/>
      <c r="AM68" s="971"/>
      <c r="AN68" s="971"/>
      <c r="AO68" s="971"/>
      <c r="AP68" s="971"/>
      <c r="AQ68" s="971"/>
      <c r="AR68" s="971"/>
      <c r="AS68" s="971"/>
      <c r="AT68" s="971"/>
      <c r="AU68" s="971"/>
      <c r="AV68" s="971"/>
      <c r="AW68" s="971"/>
      <c r="AX68" s="971"/>
      <c r="AY68" s="971"/>
      <c r="AZ68" s="971"/>
      <c r="BA68" s="971"/>
      <c r="BB68" s="971"/>
      <c r="BC68" s="971"/>
      <c r="BD68" s="971"/>
      <c r="BE68" s="971"/>
    </row>
    <row r="69" spans="3:57" x14ac:dyDescent="0.15">
      <c r="C69" s="971"/>
      <c r="D69" s="971"/>
      <c r="E69" s="971"/>
      <c r="F69" s="971"/>
      <c r="G69" s="971"/>
      <c r="H69" s="971"/>
      <c r="I69" s="971"/>
      <c r="J69" s="971"/>
      <c r="K69" s="971"/>
      <c r="L69" s="971"/>
      <c r="M69" s="971"/>
      <c r="N69" s="971"/>
      <c r="O69" s="971"/>
      <c r="P69" s="971"/>
      <c r="Q69" s="971"/>
      <c r="R69" s="971"/>
      <c r="S69" s="971"/>
      <c r="T69" s="971"/>
      <c r="U69" s="971"/>
      <c r="V69" s="971"/>
      <c r="W69" s="971"/>
      <c r="X69" s="971"/>
      <c r="Y69" s="971"/>
      <c r="Z69" s="971"/>
      <c r="AA69" s="971"/>
      <c r="AB69" s="971"/>
      <c r="AC69" s="971"/>
      <c r="AD69" s="971"/>
      <c r="AE69" s="971"/>
      <c r="AF69" s="971"/>
      <c r="AG69" s="971"/>
      <c r="AH69" s="971"/>
      <c r="AI69" s="971"/>
      <c r="AJ69" s="971"/>
      <c r="AK69" s="971"/>
      <c r="AL69" s="971"/>
      <c r="AM69" s="971"/>
      <c r="AN69" s="971"/>
      <c r="AO69" s="971"/>
      <c r="AP69" s="971"/>
      <c r="AQ69" s="971"/>
      <c r="AR69" s="971"/>
      <c r="AS69" s="971"/>
      <c r="AT69" s="971"/>
      <c r="AU69" s="971"/>
      <c r="AV69" s="971"/>
      <c r="AW69" s="971"/>
      <c r="AX69" s="971"/>
      <c r="AY69" s="971"/>
      <c r="AZ69" s="971"/>
      <c r="BA69" s="971"/>
      <c r="BB69" s="971"/>
      <c r="BC69" s="971"/>
      <c r="BD69" s="971"/>
      <c r="BE69" s="971"/>
    </row>
    <row r="70" spans="3:57" x14ac:dyDescent="0.15">
      <c r="C70" s="971"/>
      <c r="D70" s="971"/>
      <c r="E70" s="971"/>
      <c r="F70" s="971"/>
      <c r="G70" s="971"/>
      <c r="H70" s="971"/>
      <c r="I70" s="971"/>
      <c r="J70" s="971"/>
      <c r="K70" s="971"/>
      <c r="L70" s="971"/>
      <c r="M70" s="971"/>
      <c r="N70" s="971"/>
      <c r="O70" s="971"/>
      <c r="P70" s="971"/>
      <c r="Q70" s="971"/>
      <c r="R70" s="971"/>
      <c r="S70" s="971"/>
      <c r="T70" s="971"/>
      <c r="U70" s="971"/>
      <c r="V70" s="971"/>
      <c r="W70" s="971"/>
      <c r="X70" s="971"/>
      <c r="Y70" s="971"/>
      <c r="Z70" s="971"/>
      <c r="AA70" s="971"/>
      <c r="AB70" s="971"/>
      <c r="AC70" s="971"/>
      <c r="AD70" s="971"/>
      <c r="AE70" s="971"/>
      <c r="AF70" s="971"/>
      <c r="AG70" s="971"/>
      <c r="AH70" s="971"/>
      <c r="AI70" s="971"/>
      <c r="AJ70" s="971"/>
      <c r="AK70" s="971"/>
      <c r="AL70" s="971"/>
      <c r="AM70" s="971"/>
      <c r="AN70" s="971"/>
      <c r="AO70" s="971"/>
      <c r="AP70" s="971"/>
      <c r="AQ70" s="971"/>
      <c r="AR70" s="971"/>
      <c r="AS70" s="971"/>
      <c r="AT70" s="971"/>
      <c r="AU70" s="971"/>
      <c r="AV70" s="971"/>
      <c r="AW70" s="971"/>
      <c r="AX70" s="971"/>
      <c r="AY70" s="971"/>
      <c r="AZ70" s="971"/>
      <c r="BA70" s="971"/>
      <c r="BB70" s="971"/>
      <c r="BC70" s="971"/>
      <c r="BD70" s="971"/>
      <c r="BE70" s="971"/>
    </row>
    <row r="71" spans="3:57" x14ac:dyDescent="0.15">
      <c r="C71" s="971"/>
      <c r="D71" s="971"/>
      <c r="E71" s="971"/>
      <c r="F71" s="971"/>
      <c r="G71" s="971"/>
      <c r="H71" s="971"/>
      <c r="I71" s="971"/>
      <c r="J71" s="971"/>
      <c r="K71" s="971"/>
      <c r="L71" s="971"/>
      <c r="M71" s="971"/>
      <c r="N71" s="971"/>
      <c r="O71" s="971"/>
      <c r="P71" s="971"/>
      <c r="Q71" s="971"/>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1"/>
      <c r="BA71" s="971"/>
      <c r="BB71" s="971"/>
      <c r="BC71" s="971"/>
      <c r="BD71" s="971"/>
      <c r="BE71" s="971"/>
    </row>
    <row r="72" spans="3:57" x14ac:dyDescent="0.15">
      <c r="C72" s="971"/>
      <c r="D72" s="971"/>
      <c r="E72" s="971"/>
      <c r="F72" s="971"/>
      <c r="G72" s="971"/>
      <c r="H72" s="971"/>
      <c r="I72" s="971"/>
      <c r="J72" s="971"/>
      <c r="K72" s="971"/>
      <c r="L72" s="971"/>
      <c r="M72" s="971"/>
      <c r="N72" s="971"/>
      <c r="O72" s="971"/>
      <c r="P72" s="971"/>
      <c r="Q72" s="971"/>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1"/>
      <c r="BA72" s="971"/>
      <c r="BB72" s="971"/>
      <c r="BC72" s="971"/>
      <c r="BD72" s="971"/>
      <c r="BE72" s="971"/>
    </row>
    <row r="73" spans="3:57" x14ac:dyDescent="0.15">
      <c r="C73" s="971"/>
      <c r="D73" s="971"/>
      <c r="E73" s="971"/>
      <c r="F73" s="971"/>
      <c r="G73" s="971"/>
      <c r="H73" s="971"/>
      <c r="I73" s="971"/>
      <c r="J73" s="971"/>
      <c r="K73" s="971"/>
      <c r="L73" s="971"/>
      <c r="M73" s="971"/>
      <c r="N73" s="971"/>
      <c r="O73" s="971"/>
      <c r="P73" s="971"/>
      <c r="Q73" s="971"/>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1"/>
      <c r="BA73" s="971"/>
      <c r="BB73" s="971"/>
      <c r="BC73" s="971"/>
      <c r="BD73" s="971"/>
      <c r="BE73" s="971"/>
    </row>
    <row r="74" spans="3:57" x14ac:dyDescent="0.15">
      <c r="C74" s="971"/>
      <c r="D74" s="971"/>
      <c r="E74" s="971"/>
      <c r="F74" s="971"/>
      <c r="G74" s="971"/>
      <c r="H74" s="971"/>
      <c r="I74" s="971"/>
      <c r="J74" s="971"/>
      <c r="K74" s="971"/>
      <c r="L74" s="971"/>
      <c r="M74" s="971"/>
      <c r="N74" s="971"/>
      <c r="O74" s="971"/>
      <c r="P74" s="971"/>
      <c r="Q74" s="971"/>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1"/>
      <c r="BA74" s="971"/>
      <c r="BB74" s="971"/>
      <c r="BC74" s="971"/>
      <c r="BD74" s="971"/>
      <c r="BE74" s="971"/>
    </row>
    <row r="75" spans="3:57" x14ac:dyDescent="0.15">
      <c r="C75" s="971"/>
      <c r="D75" s="971"/>
      <c r="E75" s="971"/>
      <c r="F75" s="971"/>
      <c r="G75" s="971"/>
      <c r="H75" s="971"/>
      <c r="I75" s="971"/>
      <c r="J75" s="971"/>
      <c r="K75" s="971"/>
      <c r="L75" s="971"/>
      <c r="M75" s="971"/>
      <c r="N75" s="971"/>
      <c r="O75" s="971"/>
      <c r="P75" s="971"/>
      <c r="Q75" s="971"/>
      <c r="R75" s="971"/>
      <c r="S75" s="971"/>
      <c r="T75" s="971"/>
      <c r="U75" s="971"/>
      <c r="V75" s="971"/>
      <c r="W75" s="971"/>
      <c r="X75" s="971"/>
      <c r="Y75" s="971"/>
      <c r="Z75" s="971"/>
      <c r="AA75" s="971"/>
      <c r="AB75" s="971"/>
      <c r="AC75" s="971"/>
      <c r="AD75" s="971"/>
      <c r="AE75" s="971"/>
      <c r="AF75" s="971"/>
      <c r="AG75" s="971"/>
      <c r="AH75" s="971"/>
      <c r="AI75" s="971"/>
      <c r="AJ75" s="971"/>
      <c r="AK75" s="971"/>
      <c r="AL75" s="971"/>
      <c r="AM75" s="971"/>
      <c r="AN75" s="971"/>
      <c r="AO75" s="971"/>
      <c r="AP75" s="971"/>
      <c r="AQ75" s="971"/>
      <c r="AR75" s="971"/>
      <c r="AS75" s="971"/>
      <c r="AT75" s="971"/>
      <c r="AU75" s="971"/>
      <c r="AV75" s="971"/>
      <c r="AW75" s="971"/>
      <c r="AX75" s="971"/>
      <c r="AY75" s="971"/>
      <c r="AZ75" s="971"/>
      <c r="BA75" s="971"/>
      <c r="BB75" s="971"/>
      <c r="BC75" s="971"/>
      <c r="BD75" s="971"/>
      <c r="BE75" s="971"/>
    </row>
    <row r="76" spans="3:57" x14ac:dyDescent="0.15">
      <c r="C76" s="971"/>
      <c r="D76" s="971"/>
      <c r="E76" s="971"/>
      <c r="F76" s="971"/>
      <c r="G76" s="971"/>
      <c r="H76" s="971"/>
      <c r="I76" s="971"/>
      <c r="J76" s="971"/>
      <c r="K76" s="971"/>
      <c r="L76" s="971"/>
      <c r="M76" s="971"/>
      <c r="N76" s="971"/>
      <c r="O76" s="971"/>
      <c r="P76" s="971"/>
      <c r="Q76" s="971"/>
      <c r="R76" s="971"/>
      <c r="S76" s="971"/>
      <c r="T76" s="971"/>
      <c r="U76" s="971"/>
      <c r="V76" s="971"/>
      <c r="W76" s="971"/>
      <c r="X76" s="971"/>
      <c r="Y76" s="971"/>
      <c r="Z76" s="971"/>
      <c r="AA76" s="971"/>
      <c r="AB76" s="971"/>
      <c r="AC76" s="971"/>
      <c r="AD76" s="971"/>
      <c r="AE76" s="971"/>
      <c r="AF76" s="971"/>
      <c r="AG76" s="971"/>
      <c r="AH76" s="971"/>
      <c r="AI76" s="971"/>
      <c r="AJ76" s="971"/>
      <c r="AK76" s="971"/>
      <c r="AL76" s="971"/>
      <c r="AM76" s="971"/>
      <c r="AN76" s="971"/>
      <c r="AO76" s="971"/>
      <c r="AP76" s="971"/>
      <c r="AQ76" s="971"/>
      <c r="AR76" s="971"/>
      <c r="AS76" s="971"/>
      <c r="AT76" s="971"/>
      <c r="AU76" s="971"/>
      <c r="AV76" s="971"/>
      <c r="AW76" s="971"/>
      <c r="AX76" s="971"/>
      <c r="AY76" s="971"/>
      <c r="AZ76" s="971"/>
      <c r="BA76" s="971"/>
      <c r="BB76" s="971"/>
      <c r="BC76" s="971"/>
      <c r="BD76" s="971"/>
      <c r="BE76" s="971"/>
    </row>
    <row r="77" spans="3:57" x14ac:dyDescent="0.15">
      <c r="C77" s="971"/>
      <c r="D77" s="971"/>
      <c r="E77" s="971"/>
      <c r="F77" s="971"/>
      <c r="G77" s="971"/>
      <c r="H77" s="971"/>
      <c r="I77" s="971"/>
      <c r="J77" s="971"/>
      <c r="K77" s="971"/>
      <c r="L77" s="971"/>
      <c r="M77" s="971"/>
      <c r="N77" s="971"/>
      <c r="O77" s="971"/>
      <c r="P77" s="971"/>
      <c r="Q77" s="971"/>
      <c r="R77" s="971"/>
      <c r="S77" s="971"/>
      <c r="T77" s="971"/>
      <c r="U77" s="971"/>
      <c r="V77" s="971"/>
      <c r="W77" s="971"/>
      <c r="X77" s="971"/>
      <c r="Y77" s="971"/>
      <c r="Z77" s="971"/>
      <c r="AA77" s="971"/>
      <c r="AB77" s="971"/>
      <c r="AC77" s="971"/>
      <c r="AD77" s="971"/>
      <c r="AE77" s="971"/>
      <c r="AF77" s="971"/>
      <c r="AG77" s="971"/>
      <c r="AH77" s="971"/>
      <c r="AI77" s="971"/>
      <c r="AJ77" s="971"/>
      <c r="AK77" s="971"/>
      <c r="AL77" s="971"/>
      <c r="AM77" s="971"/>
      <c r="AN77" s="971"/>
      <c r="AO77" s="971"/>
      <c r="AP77" s="971"/>
      <c r="AQ77" s="971"/>
      <c r="AR77" s="971"/>
      <c r="AS77" s="971"/>
      <c r="AT77" s="971"/>
      <c r="AU77" s="971"/>
      <c r="AV77" s="971"/>
      <c r="AW77" s="971"/>
      <c r="AX77" s="971"/>
      <c r="AY77" s="971"/>
      <c r="AZ77" s="971"/>
      <c r="BA77" s="971"/>
      <c r="BB77" s="971"/>
      <c r="BC77" s="971"/>
      <c r="BD77" s="971"/>
      <c r="BE77" s="971"/>
    </row>
    <row r="78" spans="3:57" x14ac:dyDescent="0.15">
      <c r="C78" s="971"/>
      <c r="D78" s="971"/>
      <c r="E78" s="971"/>
      <c r="F78" s="971"/>
      <c r="G78" s="971"/>
      <c r="H78" s="971"/>
      <c r="I78" s="971"/>
      <c r="J78" s="971"/>
      <c r="K78" s="971"/>
      <c r="L78" s="971"/>
      <c r="M78" s="971"/>
      <c r="N78" s="971"/>
      <c r="O78" s="971"/>
      <c r="P78" s="971"/>
      <c r="Q78" s="971"/>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1"/>
      <c r="BA78" s="971"/>
      <c r="BB78" s="971"/>
      <c r="BC78" s="971"/>
      <c r="BD78" s="971"/>
      <c r="BE78" s="971"/>
    </row>
    <row r="79" spans="3:57" x14ac:dyDescent="0.15">
      <c r="C79" s="971"/>
      <c r="D79" s="971"/>
      <c r="E79" s="971"/>
      <c r="F79" s="971"/>
      <c r="G79" s="971"/>
      <c r="H79" s="971"/>
      <c r="I79" s="971"/>
      <c r="J79" s="971"/>
      <c r="K79" s="971"/>
      <c r="L79" s="971"/>
      <c r="M79" s="971"/>
      <c r="N79" s="971"/>
      <c r="O79" s="971"/>
      <c r="P79" s="971"/>
      <c r="Q79" s="971"/>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1"/>
      <c r="BA79" s="971"/>
      <c r="BB79" s="971"/>
      <c r="BC79" s="971"/>
      <c r="BD79" s="971"/>
      <c r="BE79" s="971"/>
    </row>
    <row r="80" spans="3:57" x14ac:dyDescent="0.15">
      <c r="C80" s="971"/>
      <c r="D80" s="971"/>
      <c r="E80" s="971"/>
      <c r="F80" s="971"/>
      <c r="G80" s="971"/>
      <c r="H80" s="971"/>
      <c r="I80" s="971"/>
      <c r="J80" s="971"/>
      <c r="K80" s="971"/>
      <c r="L80" s="971"/>
      <c r="M80" s="971"/>
      <c r="N80" s="971"/>
      <c r="O80" s="971"/>
      <c r="P80" s="971"/>
      <c r="Q80" s="971"/>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1"/>
      <c r="BA80" s="971"/>
      <c r="BB80" s="971"/>
      <c r="BC80" s="971"/>
      <c r="BD80" s="971"/>
      <c r="BE80" s="971"/>
    </row>
    <row r="81" spans="3:57" x14ac:dyDescent="0.15">
      <c r="C81" s="971"/>
      <c r="D81" s="971"/>
      <c r="E81" s="971"/>
      <c r="F81" s="971"/>
      <c r="G81" s="971"/>
      <c r="H81" s="971"/>
      <c r="I81" s="971"/>
      <c r="J81" s="971"/>
      <c r="K81" s="971"/>
      <c r="L81" s="971"/>
      <c r="M81" s="971"/>
      <c r="N81" s="971"/>
      <c r="O81" s="971"/>
      <c r="P81" s="971"/>
      <c r="Q81" s="971"/>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1"/>
      <c r="BA81" s="971"/>
      <c r="BB81" s="971"/>
      <c r="BC81" s="971"/>
      <c r="BD81" s="971"/>
      <c r="BE81" s="971"/>
    </row>
    <row r="82" spans="3:57" x14ac:dyDescent="0.15">
      <c r="C82" s="971"/>
      <c r="D82" s="971"/>
      <c r="E82" s="971"/>
      <c r="F82" s="971"/>
      <c r="G82" s="971"/>
      <c r="H82" s="971"/>
      <c r="I82" s="971"/>
      <c r="J82" s="971"/>
      <c r="K82" s="971"/>
      <c r="L82" s="971"/>
      <c r="M82" s="971"/>
      <c r="N82" s="971"/>
      <c r="O82" s="971"/>
      <c r="P82" s="971"/>
      <c r="Q82" s="971"/>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1"/>
      <c r="BA82" s="971"/>
      <c r="BB82" s="971"/>
      <c r="BC82" s="971"/>
      <c r="BD82" s="971"/>
      <c r="BE82" s="971"/>
    </row>
    <row r="83" spans="3:57" x14ac:dyDescent="0.15">
      <c r="C83" s="971"/>
      <c r="D83" s="971"/>
      <c r="E83" s="971"/>
      <c r="F83" s="971"/>
      <c r="G83" s="971"/>
      <c r="H83" s="971"/>
      <c r="I83" s="971"/>
      <c r="J83" s="971"/>
      <c r="K83" s="971"/>
      <c r="L83" s="971"/>
      <c r="M83" s="971"/>
      <c r="N83" s="971"/>
      <c r="O83" s="971"/>
      <c r="P83" s="971"/>
      <c r="Q83" s="971"/>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1"/>
      <c r="BA83" s="971"/>
      <c r="BB83" s="971"/>
      <c r="BC83" s="971"/>
      <c r="BD83" s="971"/>
      <c r="BE83" s="971"/>
    </row>
    <row r="84" spans="3:57" x14ac:dyDescent="0.15">
      <c r="C84" s="971"/>
      <c r="D84" s="971"/>
      <c r="E84" s="971"/>
      <c r="F84" s="971"/>
      <c r="G84" s="971"/>
      <c r="H84" s="971"/>
      <c r="I84" s="971"/>
      <c r="J84" s="971"/>
      <c r="K84" s="971"/>
      <c r="L84" s="971"/>
      <c r="M84" s="971"/>
      <c r="N84" s="971"/>
      <c r="O84" s="971"/>
      <c r="P84" s="971"/>
      <c r="Q84" s="971"/>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1"/>
      <c r="BA84" s="971"/>
      <c r="BB84" s="971"/>
      <c r="BC84" s="971"/>
      <c r="BD84" s="971"/>
      <c r="BE84" s="971"/>
    </row>
    <row r="85" spans="3:57" x14ac:dyDescent="0.15">
      <c r="C85" s="971"/>
      <c r="D85" s="971"/>
      <c r="E85" s="971"/>
      <c r="F85" s="971"/>
      <c r="G85" s="971"/>
      <c r="H85" s="971"/>
      <c r="I85" s="971"/>
      <c r="J85" s="971"/>
      <c r="K85" s="971"/>
      <c r="L85" s="971"/>
      <c r="M85" s="971"/>
      <c r="N85" s="971"/>
      <c r="O85" s="971"/>
      <c r="P85" s="971"/>
      <c r="Q85" s="971"/>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1"/>
      <c r="BA85" s="971"/>
      <c r="BB85" s="971"/>
      <c r="BC85" s="971"/>
      <c r="BD85" s="971"/>
      <c r="BE85" s="971"/>
    </row>
    <row r="86" spans="3:57" x14ac:dyDescent="0.15">
      <c r="C86" s="971"/>
      <c r="D86" s="971"/>
      <c r="E86" s="971"/>
      <c r="F86" s="971"/>
      <c r="G86" s="971"/>
      <c r="H86" s="971"/>
      <c r="I86" s="971"/>
      <c r="J86" s="971"/>
      <c r="K86" s="971"/>
      <c r="L86" s="971"/>
      <c r="M86" s="971"/>
      <c r="N86" s="971"/>
      <c r="O86" s="971"/>
      <c r="P86" s="971"/>
      <c r="Q86" s="971"/>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1"/>
      <c r="BA86" s="971"/>
      <c r="BB86" s="971"/>
      <c r="BC86" s="971"/>
      <c r="BD86" s="971"/>
      <c r="BE86" s="971"/>
    </row>
    <row r="87" spans="3:57" x14ac:dyDescent="0.15">
      <c r="C87" s="971"/>
      <c r="D87" s="971"/>
      <c r="E87" s="971"/>
      <c r="F87" s="971"/>
      <c r="G87" s="971"/>
      <c r="H87" s="971"/>
      <c r="I87" s="971"/>
      <c r="J87" s="971"/>
      <c r="K87" s="971"/>
      <c r="L87" s="971"/>
      <c r="M87" s="971"/>
      <c r="N87" s="971"/>
      <c r="O87" s="971"/>
      <c r="P87" s="971"/>
      <c r="Q87" s="971"/>
      <c r="R87" s="971"/>
      <c r="S87" s="971"/>
      <c r="T87" s="971"/>
      <c r="U87" s="971"/>
      <c r="V87" s="971"/>
      <c r="W87" s="971"/>
      <c r="X87" s="971"/>
      <c r="Y87" s="971"/>
      <c r="Z87" s="971"/>
      <c r="AA87" s="971"/>
      <c r="AB87" s="971"/>
      <c r="AC87" s="971"/>
      <c r="AD87" s="971"/>
      <c r="AE87" s="971"/>
      <c r="AF87" s="971"/>
      <c r="AG87" s="971"/>
      <c r="AH87" s="971"/>
      <c r="AI87" s="971"/>
      <c r="AJ87" s="971"/>
      <c r="AK87" s="971"/>
      <c r="AL87" s="971"/>
      <c r="AM87" s="971"/>
      <c r="AN87" s="971"/>
      <c r="AO87" s="971"/>
      <c r="AP87" s="971"/>
      <c r="AQ87" s="971"/>
      <c r="AR87" s="971"/>
      <c r="AS87" s="971"/>
      <c r="AT87" s="971"/>
      <c r="AU87" s="971"/>
      <c r="AV87" s="971"/>
      <c r="AW87" s="971"/>
      <c r="AX87" s="971"/>
      <c r="AY87" s="971"/>
      <c r="AZ87" s="971"/>
      <c r="BA87" s="971"/>
      <c r="BB87" s="971"/>
      <c r="BC87" s="971"/>
      <c r="BD87" s="971"/>
      <c r="BE87" s="971"/>
    </row>
    <row r="88" spans="3:57" x14ac:dyDescent="0.15">
      <c r="C88" s="971"/>
      <c r="D88" s="971"/>
      <c r="E88" s="971"/>
      <c r="F88" s="971"/>
      <c r="G88" s="971"/>
      <c r="H88" s="971"/>
      <c r="I88" s="971"/>
      <c r="J88" s="971"/>
      <c r="K88" s="971"/>
      <c r="L88" s="971"/>
      <c r="M88" s="971"/>
      <c r="N88" s="971"/>
      <c r="O88" s="971"/>
      <c r="P88" s="971"/>
      <c r="Q88" s="971"/>
      <c r="R88" s="971"/>
      <c r="S88" s="971"/>
      <c r="T88" s="971"/>
      <c r="U88" s="971"/>
      <c r="V88" s="971"/>
      <c r="W88" s="971"/>
      <c r="X88" s="971"/>
      <c r="Y88" s="971"/>
      <c r="Z88" s="971"/>
      <c r="AA88" s="971"/>
      <c r="AB88" s="971"/>
      <c r="AC88" s="971"/>
      <c r="AD88" s="971"/>
      <c r="AE88" s="971"/>
      <c r="AF88" s="971"/>
      <c r="AG88" s="971"/>
      <c r="AH88" s="971"/>
      <c r="AI88" s="971"/>
      <c r="AJ88" s="971"/>
      <c r="AK88" s="971"/>
      <c r="AL88" s="971"/>
      <c r="AM88" s="971"/>
      <c r="AN88" s="971"/>
      <c r="AO88" s="971"/>
      <c r="AP88" s="971"/>
      <c r="AQ88" s="971"/>
      <c r="AR88" s="971"/>
      <c r="AS88" s="971"/>
      <c r="AT88" s="971"/>
      <c r="AU88" s="971"/>
      <c r="AV88" s="971"/>
      <c r="AW88" s="971"/>
      <c r="AX88" s="971"/>
      <c r="AY88" s="971"/>
      <c r="AZ88" s="971"/>
      <c r="BA88" s="971"/>
      <c r="BB88" s="971"/>
      <c r="BC88" s="971"/>
      <c r="BD88" s="971"/>
      <c r="BE88" s="971"/>
    </row>
    <row r="89" spans="3:57" x14ac:dyDescent="0.15">
      <c r="C89" s="971"/>
      <c r="D89" s="971"/>
      <c r="E89" s="971"/>
      <c r="F89" s="971"/>
      <c r="G89" s="971"/>
      <c r="H89" s="971"/>
      <c r="I89" s="971"/>
      <c r="J89" s="971"/>
      <c r="K89" s="971"/>
      <c r="L89" s="971"/>
      <c r="M89" s="971"/>
      <c r="N89" s="971"/>
      <c r="O89" s="971"/>
      <c r="P89" s="971"/>
      <c r="Q89" s="971"/>
      <c r="R89" s="971"/>
      <c r="S89" s="971"/>
      <c r="T89" s="971"/>
      <c r="U89" s="971"/>
      <c r="V89" s="971"/>
      <c r="W89" s="971"/>
      <c r="X89" s="971"/>
      <c r="Y89" s="971"/>
      <c r="Z89" s="971"/>
      <c r="AA89" s="971"/>
      <c r="AB89" s="971"/>
      <c r="AC89" s="971"/>
      <c r="AD89" s="971"/>
      <c r="AE89" s="971"/>
      <c r="AF89" s="971"/>
      <c r="AG89" s="971"/>
      <c r="AH89" s="971"/>
      <c r="AI89" s="971"/>
      <c r="AJ89" s="971"/>
      <c r="AK89" s="971"/>
      <c r="AL89" s="971"/>
      <c r="AM89" s="971"/>
      <c r="AN89" s="971"/>
      <c r="AO89" s="971"/>
      <c r="AP89" s="971"/>
      <c r="AQ89" s="971"/>
      <c r="AR89" s="971"/>
      <c r="AS89" s="971"/>
      <c r="AT89" s="971"/>
      <c r="AU89" s="971"/>
      <c r="AV89" s="971"/>
      <c r="AW89" s="971"/>
      <c r="AX89" s="971"/>
      <c r="AY89" s="971"/>
      <c r="AZ89" s="971"/>
      <c r="BA89" s="971"/>
      <c r="BB89" s="971"/>
      <c r="BC89" s="971"/>
      <c r="BD89" s="971"/>
      <c r="BE89" s="971"/>
    </row>
    <row r="90" spans="3:57" x14ac:dyDescent="0.15">
      <c r="C90" s="971"/>
      <c r="D90" s="971"/>
      <c r="E90" s="971"/>
      <c r="F90" s="971"/>
      <c r="G90" s="971"/>
      <c r="H90" s="971"/>
      <c r="I90" s="971"/>
      <c r="J90" s="971"/>
      <c r="K90" s="971"/>
      <c r="L90" s="971"/>
      <c r="M90" s="971"/>
      <c r="N90" s="971"/>
      <c r="O90" s="971"/>
      <c r="P90" s="971"/>
      <c r="Q90" s="971"/>
      <c r="R90" s="971"/>
      <c r="S90" s="971"/>
      <c r="T90" s="971"/>
      <c r="U90" s="971"/>
      <c r="V90" s="971"/>
      <c r="W90" s="971"/>
      <c r="X90" s="971"/>
      <c r="Y90" s="971"/>
      <c r="Z90" s="971"/>
      <c r="AA90" s="971"/>
      <c r="AB90" s="971"/>
      <c r="AC90" s="971"/>
      <c r="AD90" s="971"/>
      <c r="AE90" s="971"/>
      <c r="AF90" s="971"/>
      <c r="AG90" s="971"/>
      <c r="AH90" s="971"/>
      <c r="AI90" s="971"/>
      <c r="AJ90" s="971"/>
      <c r="AK90" s="971"/>
      <c r="AL90" s="971"/>
      <c r="AM90" s="971"/>
      <c r="AN90" s="971"/>
      <c r="AO90" s="971"/>
      <c r="AP90" s="971"/>
      <c r="AQ90" s="971"/>
      <c r="AR90" s="971"/>
      <c r="AS90" s="971"/>
      <c r="AT90" s="971"/>
      <c r="AU90" s="971"/>
      <c r="AV90" s="971"/>
      <c r="AW90" s="971"/>
      <c r="AX90" s="971"/>
      <c r="AY90" s="971"/>
      <c r="AZ90" s="971"/>
      <c r="BA90" s="971"/>
      <c r="BB90" s="971"/>
      <c r="BC90" s="971"/>
      <c r="BD90" s="971"/>
      <c r="BE90" s="971"/>
    </row>
    <row r="91" spans="3:57" x14ac:dyDescent="0.15">
      <c r="C91" s="971"/>
      <c r="D91" s="971"/>
      <c r="E91" s="971"/>
      <c r="F91" s="971"/>
      <c r="G91" s="971"/>
      <c r="H91" s="971"/>
      <c r="I91" s="971"/>
      <c r="J91" s="971"/>
      <c r="K91" s="971"/>
      <c r="L91" s="971"/>
      <c r="M91" s="971"/>
      <c r="N91" s="971"/>
      <c r="O91" s="971"/>
      <c r="P91" s="971"/>
      <c r="Q91" s="971"/>
      <c r="R91" s="971"/>
      <c r="S91" s="971"/>
      <c r="T91" s="971"/>
      <c r="U91" s="971"/>
      <c r="V91" s="971"/>
      <c r="W91" s="971"/>
      <c r="X91" s="971"/>
      <c r="Y91" s="971"/>
      <c r="Z91" s="971"/>
      <c r="AA91" s="971"/>
      <c r="AB91" s="971"/>
      <c r="AC91" s="971"/>
      <c r="AD91" s="971"/>
      <c r="AE91" s="971"/>
      <c r="AF91" s="971"/>
      <c r="AG91" s="971"/>
      <c r="AH91" s="971"/>
      <c r="AI91" s="971"/>
      <c r="AJ91" s="971"/>
      <c r="AK91" s="971"/>
      <c r="AL91" s="971"/>
      <c r="AM91" s="971"/>
      <c r="AN91" s="971"/>
      <c r="AO91" s="971"/>
      <c r="AP91" s="971"/>
      <c r="AQ91" s="971"/>
      <c r="AR91" s="971"/>
      <c r="AS91" s="971"/>
      <c r="AT91" s="971"/>
      <c r="AU91" s="971"/>
      <c r="AV91" s="971"/>
      <c r="AW91" s="971"/>
      <c r="AX91" s="971"/>
      <c r="AY91" s="971"/>
      <c r="AZ91" s="971"/>
      <c r="BA91" s="971"/>
      <c r="BB91" s="971"/>
      <c r="BC91" s="971"/>
      <c r="BD91" s="971"/>
      <c r="BE91" s="971"/>
    </row>
    <row r="92" spans="3:57" x14ac:dyDescent="0.15">
      <c r="C92" s="971"/>
      <c r="D92" s="971"/>
      <c r="E92" s="971"/>
      <c r="F92" s="971"/>
      <c r="G92" s="971"/>
      <c r="H92" s="971"/>
      <c r="I92" s="971"/>
      <c r="J92" s="971"/>
      <c r="K92" s="971"/>
      <c r="L92" s="971"/>
      <c r="M92" s="971"/>
      <c r="N92" s="971"/>
      <c r="O92" s="971"/>
      <c r="P92" s="971"/>
      <c r="Q92" s="971"/>
      <c r="R92" s="971"/>
      <c r="S92" s="971"/>
      <c r="T92" s="971"/>
      <c r="U92" s="971"/>
      <c r="V92" s="971"/>
      <c r="W92" s="971"/>
      <c r="X92" s="971"/>
      <c r="Y92" s="971"/>
      <c r="Z92" s="971"/>
      <c r="AA92" s="971"/>
      <c r="AB92" s="971"/>
      <c r="AC92" s="971"/>
      <c r="AD92" s="971"/>
      <c r="AE92" s="971"/>
      <c r="AF92" s="971"/>
      <c r="AG92" s="971"/>
      <c r="AH92" s="971"/>
      <c r="AI92" s="971"/>
      <c r="AJ92" s="971"/>
      <c r="AK92" s="971"/>
      <c r="AL92" s="971"/>
      <c r="AM92" s="971"/>
      <c r="AN92" s="971"/>
      <c r="AO92" s="971"/>
      <c r="AP92" s="971"/>
      <c r="AQ92" s="971"/>
      <c r="AR92" s="971"/>
      <c r="AS92" s="971"/>
      <c r="AT92" s="971"/>
      <c r="AU92" s="971"/>
      <c r="AV92" s="971"/>
      <c r="AW92" s="971"/>
      <c r="AX92" s="971"/>
      <c r="AY92" s="971"/>
      <c r="AZ92" s="971"/>
      <c r="BA92" s="971"/>
      <c r="BB92" s="971"/>
      <c r="BC92" s="971"/>
      <c r="BD92" s="971"/>
      <c r="BE92" s="971"/>
    </row>
    <row r="93" spans="3:57" x14ac:dyDescent="0.15">
      <c r="C93" s="971"/>
      <c r="D93" s="971"/>
      <c r="E93" s="971"/>
      <c r="F93" s="971"/>
      <c r="G93" s="971"/>
      <c r="H93" s="971"/>
      <c r="I93" s="971"/>
      <c r="J93" s="971"/>
      <c r="K93" s="971"/>
      <c r="L93" s="971"/>
      <c r="M93" s="971"/>
      <c r="N93" s="971"/>
      <c r="O93" s="971"/>
      <c r="P93" s="971"/>
      <c r="Q93" s="971"/>
      <c r="R93" s="971"/>
      <c r="S93" s="971"/>
      <c r="T93" s="971"/>
      <c r="U93" s="971"/>
      <c r="V93" s="971"/>
      <c r="W93" s="971"/>
      <c r="X93" s="971"/>
      <c r="Y93" s="971"/>
      <c r="Z93" s="971"/>
      <c r="AA93" s="971"/>
      <c r="AB93" s="971"/>
      <c r="AC93" s="971"/>
      <c r="AD93" s="971"/>
      <c r="AE93" s="971"/>
      <c r="AF93" s="971"/>
      <c r="AG93" s="971"/>
      <c r="AH93" s="971"/>
      <c r="AI93" s="971"/>
      <c r="AJ93" s="971"/>
      <c r="AK93" s="971"/>
      <c r="AL93" s="971"/>
      <c r="AM93" s="971"/>
      <c r="AN93" s="971"/>
      <c r="AO93" s="971"/>
      <c r="AP93" s="971"/>
      <c r="AQ93" s="971"/>
      <c r="AR93" s="971"/>
      <c r="AS93" s="971"/>
      <c r="AT93" s="971"/>
      <c r="AU93" s="971"/>
      <c r="AV93" s="971"/>
      <c r="AW93" s="971"/>
      <c r="AX93" s="971"/>
      <c r="AY93" s="971"/>
      <c r="AZ93" s="971"/>
      <c r="BA93" s="971"/>
      <c r="BB93" s="971"/>
      <c r="BC93" s="971"/>
      <c r="BD93" s="971"/>
      <c r="BE93" s="971"/>
    </row>
    <row r="94" spans="3:57" x14ac:dyDescent="0.15">
      <c r="C94" s="971"/>
      <c r="D94" s="971"/>
      <c r="E94" s="971"/>
      <c r="F94" s="971"/>
      <c r="G94" s="971"/>
      <c r="H94" s="971"/>
      <c r="I94" s="971"/>
      <c r="J94" s="971"/>
      <c r="K94" s="971"/>
      <c r="L94" s="971"/>
      <c r="M94" s="971"/>
      <c r="N94" s="971"/>
      <c r="O94" s="971"/>
      <c r="P94" s="971"/>
      <c r="Q94" s="971"/>
      <c r="R94" s="971"/>
      <c r="S94" s="971"/>
      <c r="T94" s="971"/>
      <c r="U94" s="971"/>
      <c r="V94" s="971"/>
      <c r="W94" s="971"/>
      <c r="X94" s="971"/>
      <c r="Y94" s="971"/>
      <c r="Z94" s="971"/>
      <c r="AA94" s="971"/>
      <c r="AB94" s="971"/>
      <c r="AC94" s="971"/>
      <c r="AD94" s="971"/>
      <c r="AE94" s="971"/>
      <c r="AF94" s="971"/>
      <c r="AG94" s="971"/>
      <c r="AH94" s="971"/>
      <c r="AI94" s="971"/>
      <c r="AJ94" s="971"/>
      <c r="AK94" s="971"/>
      <c r="AL94" s="971"/>
      <c r="AM94" s="971"/>
      <c r="AN94" s="971"/>
      <c r="AO94" s="971"/>
      <c r="AP94" s="971"/>
      <c r="AQ94" s="971"/>
      <c r="AR94" s="971"/>
      <c r="AS94" s="971"/>
      <c r="AT94" s="971"/>
      <c r="AU94" s="971"/>
      <c r="AV94" s="971"/>
      <c r="AW94" s="971"/>
      <c r="AX94" s="971"/>
      <c r="AY94" s="971"/>
      <c r="AZ94" s="971"/>
      <c r="BA94" s="971"/>
      <c r="BB94" s="971"/>
      <c r="BC94" s="971"/>
      <c r="BD94" s="971"/>
      <c r="BE94" s="971"/>
    </row>
    <row r="95" spans="3:57" x14ac:dyDescent="0.15">
      <c r="C95" s="971"/>
      <c r="D95" s="971"/>
      <c r="E95" s="971"/>
      <c r="F95" s="971"/>
      <c r="G95" s="971"/>
      <c r="H95" s="971"/>
      <c r="I95" s="971"/>
      <c r="J95" s="971"/>
      <c r="K95" s="971"/>
      <c r="L95" s="971"/>
      <c r="M95" s="971"/>
      <c r="N95" s="971"/>
      <c r="O95" s="971"/>
      <c r="P95" s="971"/>
      <c r="Q95" s="971"/>
      <c r="R95" s="971"/>
      <c r="S95" s="971"/>
      <c r="T95" s="971"/>
      <c r="U95" s="971"/>
      <c r="V95" s="971"/>
      <c r="W95" s="971"/>
      <c r="X95" s="971"/>
      <c r="Y95" s="971"/>
      <c r="Z95" s="971"/>
      <c r="AA95" s="971"/>
      <c r="AB95" s="971"/>
      <c r="AC95" s="971"/>
      <c r="AD95" s="971"/>
      <c r="AE95" s="971"/>
      <c r="AF95" s="971"/>
      <c r="AG95" s="971"/>
      <c r="AH95" s="971"/>
      <c r="AI95" s="971"/>
      <c r="AJ95" s="971"/>
      <c r="AK95" s="971"/>
      <c r="AL95" s="971"/>
      <c r="AM95" s="971"/>
      <c r="AN95" s="971"/>
      <c r="AO95" s="971"/>
      <c r="AP95" s="971"/>
      <c r="AQ95" s="971"/>
      <c r="AR95" s="971"/>
      <c r="AS95" s="971"/>
      <c r="AT95" s="971"/>
      <c r="AU95" s="971"/>
      <c r="AV95" s="971"/>
      <c r="AW95" s="971"/>
      <c r="AX95" s="971"/>
      <c r="AY95" s="971"/>
      <c r="AZ95" s="971"/>
      <c r="BA95" s="971"/>
      <c r="BB95" s="971"/>
      <c r="BC95" s="971"/>
      <c r="BD95" s="971"/>
      <c r="BE95" s="971"/>
    </row>
    <row r="96" spans="3:57" x14ac:dyDescent="0.15">
      <c r="C96" s="971"/>
      <c r="D96" s="971"/>
      <c r="E96" s="971"/>
      <c r="F96" s="971"/>
      <c r="G96" s="971"/>
      <c r="H96" s="971"/>
      <c r="I96" s="971"/>
      <c r="J96" s="971"/>
      <c r="K96" s="971"/>
      <c r="L96" s="971"/>
      <c r="M96" s="971"/>
      <c r="N96" s="971"/>
      <c r="O96" s="971"/>
      <c r="P96" s="971"/>
      <c r="Q96" s="971"/>
      <c r="R96" s="971"/>
      <c r="S96" s="971"/>
      <c r="T96" s="971"/>
      <c r="U96" s="971"/>
      <c r="V96" s="971"/>
      <c r="W96" s="971"/>
      <c r="X96" s="971"/>
      <c r="Y96" s="971"/>
      <c r="Z96" s="971"/>
      <c r="AA96" s="971"/>
      <c r="AB96" s="971"/>
      <c r="AC96" s="971"/>
      <c r="AD96" s="971"/>
      <c r="AE96" s="971"/>
      <c r="AF96" s="971"/>
      <c r="AG96" s="971"/>
      <c r="AH96" s="971"/>
      <c r="AI96" s="971"/>
      <c r="AJ96" s="971"/>
      <c r="AK96" s="971"/>
      <c r="AL96" s="971"/>
      <c r="AM96" s="971"/>
      <c r="AN96" s="971"/>
      <c r="AO96" s="971"/>
      <c r="AP96" s="971"/>
      <c r="AQ96" s="971"/>
      <c r="AR96" s="971"/>
      <c r="AS96" s="971"/>
      <c r="AT96" s="971"/>
      <c r="AU96" s="971"/>
      <c r="AV96" s="971"/>
      <c r="AW96" s="971"/>
      <c r="AX96" s="971"/>
      <c r="AY96" s="971"/>
      <c r="AZ96" s="971"/>
      <c r="BA96" s="971"/>
      <c r="BB96" s="971"/>
      <c r="BC96" s="971"/>
      <c r="BD96" s="971"/>
      <c r="BE96" s="971"/>
    </row>
    <row r="97" spans="3:57" x14ac:dyDescent="0.15">
      <c r="C97" s="971"/>
      <c r="D97" s="971"/>
      <c r="E97" s="971"/>
      <c r="F97" s="971"/>
      <c r="G97" s="971"/>
      <c r="H97" s="971"/>
      <c r="I97" s="971"/>
      <c r="J97" s="971"/>
      <c r="K97" s="971"/>
      <c r="L97" s="971"/>
      <c r="M97" s="971"/>
      <c r="N97" s="971"/>
      <c r="O97" s="971"/>
      <c r="P97" s="971"/>
      <c r="Q97" s="971"/>
      <c r="R97" s="971"/>
      <c r="S97" s="971"/>
      <c r="T97" s="971"/>
      <c r="U97" s="971"/>
      <c r="V97" s="971"/>
      <c r="W97" s="971"/>
      <c r="X97" s="971"/>
      <c r="Y97" s="971"/>
      <c r="Z97" s="971"/>
      <c r="AA97" s="971"/>
      <c r="AB97" s="971"/>
      <c r="AC97" s="971"/>
      <c r="AD97" s="971"/>
      <c r="AE97" s="971"/>
      <c r="AF97" s="971"/>
      <c r="AG97" s="971"/>
      <c r="AH97" s="971"/>
      <c r="AI97" s="971"/>
      <c r="AJ97" s="971"/>
      <c r="AK97" s="971"/>
      <c r="AL97" s="971"/>
      <c r="AM97" s="971"/>
      <c r="AN97" s="971"/>
      <c r="AO97" s="971"/>
      <c r="AP97" s="971"/>
      <c r="AQ97" s="971"/>
      <c r="AR97" s="971"/>
      <c r="AS97" s="971"/>
      <c r="AT97" s="971"/>
      <c r="AU97" s="971"/>
      <c r="AV97" s="971"/>
      <c r="AW97" s="971"/>
      <c r="AX97" s="971"/>
      <c r="AY97" s="971"/>
      <c r="AZ97" s="971"/>
      <c r="BA97" s="971"/>
      <c r="BB97" s="971"/>
      <c r="BC97" s="971"/>
      <c r="BD97" s="971"/>
      <c r="BE97" s="971"/>
    </row>
    <row r="98" spans="3:57" x14ac:dyDescent="0.15">
      <c r="C98" s="971"/>
      <c r="D98" s="971"/>
      <c r="E98" s="971"/>
      <c r="F98" s="971"/>
      <c r="G98" s="971"/>
      <c r="H98" s="971"/>
      <c r="I98" s="971"/>
      <c r="J98" s="971"/>
      <c r="K98" s="971"/>
      <c r="L98" s="971"/>
      <c r="M98" s="971"/>
      <c r="N98" s="971"/>
      <c r="O98" s="971"/>
      <c r="P98" s="971"/>
      <c r="Q98" s="971"/>
      <c r="R98" s="971"/>
      <c r="S98" s="971"/>
      <c r="T98" s="971"/>
      <c r="U98" s="971"/>
      <c r="V98" s="971"/>
      <c r="W98" s="971"/>
      <c r="X98" s="971"/>
      <c r="Y98" s="971"/>
      <c r="Z98" s="971"/>
      <c r="AA98" s="971"/>
      <c r="AB98" s="971"/>
      <c r="AC98" s="971"/>
      <c r="AD98" s="971"/>
      <c r="AE98" s="971"/>
      <c r="AF98" s="971"/>
      <c r="AG98" s="971"/>
      <c r="AH98" s="971"/>
      <c r="AI98" s="971"/>
      <c r="AJ98" s="971"/>
      <c r="AK98" s="971"/>
      <c r="AL98" s="971"/>
      <c r="AM98" s="971"/>
      <c r="AN98" s="971"/>
      <c r="AO98" s="971"/>
      <c r="AP98" s="971"/>
      <c r="AQ98" s="971"/>
      <c r="AR98" s="971"/>
      <c r="AS98" s="971"/>
      <c r="AT98" s="971"/>
      <c r="AU98" s="971"/>
      <c r="AV98" s="971"/>
      <c r="AW98" s="971"/>
      <c r="AX98" s="971"/>
      <c r="AY98" s="971"/>
      <c r="AZ98" s="971"/>
      <c r="BA98" s="971"/>
      <c r="BB98" s="971"/>
      <c r="BC98" s="971"/>
      <c r="BD98" s="971"/>
      <c r="BE98" s="971"/>
    </row>
    <row r="99" spans="3:57" x14ac:dyDescent="0.15">
      <c r="C99" s="971"/>
      <c r="D99" s="971"/>
      <c r="E99" s="971"/>
      <c r="F99" s="971"/>
      <c r="G99" s="971"/>
      <c r="H99" s="971"/>
      <c r="I99" s="971"/>
      <c r="J99" s="971"/>
      <c r="K99" s="971"/>
      <c r="L99" s="971"/>
      <c r="M99" s="971"/>
      <c r="N99" s="971"/>
      <c r="O99" s="971"/>
      <c r="P99" s="971"/>
      <c r="Q99" s="971"/>
      <c r="R99" s="971"/>
      <c r="S99" s="971"/>
      <c r="T99" s="971"/>
      <c r="U99" s="971"/>
      <c r="V99" s="971"/>
      <c r="W99" s="971"/>
      <c r="X99" s="971"/>
      <c r="Y99" s="971"/>
      <c r="Z99" s="971"/>
      <c r="AA99" s="971"/>
      <c r="AB99" s="971"/>
      <c r="AC99" s="971"/>
      <c r="AD99" s="971"/>
      <c r="AE99" s="971"/>
      <c r="AF99" s="971"/>
      <c r="AG99" s="971"/>
      <c r="AH99" s="971"/>
      <c r="AI99" s="971"/>
      <c r="AJ99" s="971"/>
      <c r="AK99" s="971"/>
      <c r="AL99" s="971"/>
      <c r="AM99" s="971"/>
      <c r="AN99" s="971"/>
      <c r="AO99" s="971"/>
      <c r="AP99" s="971"/>
      <c r="AQ99" s="971"/>
      <c r="AR99" s="971"/>
      <c r="AS99" s="971"/>
      <c r="AT99" s="971"/>
      <c r="AU99" s="971"/>
      <c r="AV99" s="971"/>
      <c r="AW99" s="971"/>
      <c r="AX99" s="971"/>
      <c r="AY99" s="971"/>
      <c r="AZ99" s="971"/>
      <c r="BA99" s="971"/>
      <c r="BB99" s="971"/>
      <c r="BC99" s="971"/>
      <c r="BD99" s="971"/>
      <c r="BE99" s="971"/>
    </row>
    <row r="100" spans="3:57" x14ac:dyDescent="0.15">
      <c r="C100" s="971"/>
      <c r="D100" s="971"/>
      <c r="E100" s="971"/>
      <c r="F100" s="971"/>
      <c r="G100" s="971"/>
      <c r="H100" s="971"/>
      <c r="I100" s="971"/>
      <c r="J100" s="971"/>
      <c r="K100" s="971"/>
      <c r="L100" s="971"/>
      <c r="M100" s="971"/>
      <c r="N100" s="971"/>
      <c r="O100" s="971"/>
      <c r="P100" s="971"/>
      <c r="Q100" s="971"/>
      <c r="R100" s="971"/>
      <c r="S100" s="971"/>
      <c r="T100" s="971"/>
      <c r="U100" s="971"/>
      <c r="V100" s="971"/>
      <c r="W100" s="971"/>
      <c r="X100" s="971"/>
      <c r="Y100" s="971"/>
      <c r="Z100" s="971"/>
      <c r="AA100" s="971"/>
      <c r="AB100" s="971"/>
      <c r="AC100" s="971"/>
      <c r="AD100" s="971"/>
      <c r="AE100" s="971"/>
      <c r="AF100" s="971"/>
      <c r="AG100" s="971"/>
      <c r="AH100" s="971"/>
      <c r="AI100" s="971"/>
      <c r="AJ100" s="971"/>
      <c r="AK100" s="971"/>
      <c r="AL100" s="971"/>
      <c r="AM100" s="971"/>
      <c r="AN100" s="971"/>
      <c r="AO100" s="971"/>
      <c r="AP100" s="971"/>
      <c r="AQ100" s="971"/>
      <c r="AR100" s="971"/>
      <c r="AS100" s="971"/>
      <c r="AT100" s="971"/>
      <c r="AU100" s="971"/>
      <c r="AV100" s="971"/>
      <c r="AW100" s="971"/>
      <c r="AX100" s="971"/>
      <c r="AY100" s="971"/>
      <c r="AZ100" s="971"/>
      <c r="BA100" s="971"/>
      <c r="BB100" s="971"/>
      <c r="BC100" s="971"/>
      <c r="BD100" s="971"/>
      <c r="BE100" s="971"/>
    </row>
    <row r="101" spans="3:57" x14ac:dyDescent="0.15">
      <c r="C101" s="971"/>
      <c r="D101" s="971"/>
      <c r="E101" s="971"/>
      <c r="F101" s="971"/>
      <c r="G101" s="971"/>
      <c r="H101" s="971"/>
      <c r="I101" s="971"/>
      <c r="J101" s="971"/>
      <c r="K101" s="971"/>
      <c r="L101" s="971"/>
      <c r="M101" s="971"/>
      <c r="N101" s="971"/>
      <c r="O101" s="971"/>
      <c r="P101" s="971"/>
      <c r="Q101" s="971"/>
      <c r="R101" s="971"/>
      <c r="S101" s="971"/>
      <c r="T101" s="971"/>
      <c r="U101" s="971"/>
      <c r="V101" s="971"/>
      <c r="W101" s="971"/>
      <c r="X101" s="971"/>
      <c r="Y101" s="971"/>
      <c r="Z101" s="971"/>
      <c r="AA101" s="971"/>
      <c r="AB101" s="971"/>
      <c r="AC101" s="971"/>
      <c r="AD101" s="971"/>
      <c r="AE101" s="971"/>
      <c r="AF101" s="971"/>
      <c r="AG101" s="971"/>
      <c r="AH101" s="971"/>
      <c r="AI101" s="971"/>
      <c r="AJ101" s="971"/>
      <c r="AK101" s="971"/>
      <c r="AL101" s="971"/>
      <c r="AM101" s="971"/>
      <c r="AN101" s="971"/>
      <c r="AO101" s="971"/>
      <c r="AP101" s="971"/>
      <c r="AQ101" s="971"/>
      <c r="AR101" s="971"/>
      <c r="AS101" s="971"/>
      <c r="AT101" s="971"/>
      <c r="AU101" s="971"/>
      <c r="AV101" s="971"/>
      <c r="AW101" s="971"/>
      <c r="AX101" s="971"/>
      <c r="AY101" s="971"/>
      <c r="AZ101" s="971"/>
      <c r="BA101" s="971"/>
      <c r="BB101" s="971"/>
      <c r="BC101" s="971"/>
      <c r="BD101" s="971"/>
      <c r="BE101" s="971"/>
    </row>
    <row r="102" spans="3:57" x14ac:dyDescent="0.15">
      <c r="C102" s="971"/>
      <c r="D102" s="971"/>
      <c r="E102" s="971"/>
      <c r="F102" s="971"/>
      <c r="G102" s="971"/>
      <c r="H102" s="971"/>
      <c r="I102" s="971"/>
      <c r="J102" s="971"/>
      <c r="K102" s="971"/>
      <c r="L102" s="971"/>
      <c r="M102" s="971"/>
      <c r="N102" s="971"/>
      <c r="O102" s="971"/>
      <c r="P102" s="971"/>
      <c r="Q102" s="971"/>
      <c r="R102" s="971"/>
      <c r="S102" s="971"/>
      <c r="T102" s="971"/>
      <c r="U102" s="971"/>
      <c r="V102" s="971"/>
      <c r="W102" s="971"/>
      <c r="X102" s="971"/>
      <c r="Y102" s="971"/>
      <c r="Z102" s="971"/>
      <c r="AA102" s="971"/>
      <c r="AB102" s="971"/>
      <c r="AC102" s="971"/>
      <c r="AD102" s="971"/>
      <c r="AE102" s="971"/>
      <c r="AF102" s="971"/>
      <c r="AG102" s="971"/>
      <c r="AH102" s="971"/>
      <c r="AI102" s="971"/>
      <c r="AJ102" s="971"/>
      <c r="AK102" s="971"/>
      <c r="AL102" s="971"/>
      <c r="AM102" s="971"/>
      <c r="AN102" s="971"/>
      <c r="AO102" s="971"/>
      <c r="AP102" s="971"/>
      <c r="AQ102" s="971"/>
      <c r="AR102" s="971"/>
      <c r="AS102" s="971"/>
      <c r="AT102" s="971"/>
      <c r="AU102" s="971"/>
      <c r="AV102" s="971"/>
      <c r="AW102" s="971"/>
      <c r="AX102" s="971"/>
      <c r="AY102" s="971"/>
      <c r="AZ102" s="971"/>
      <c r="BA102" s="971"/>
      <c r="BB102" s="971"/>
      <c r="BC102" s="971"/>
      <c r="BD102" s="971"/>
      <c r="BE102" s="971"/>
    </row>
    <row r="103" spans="3:57" x14ac:dyDescent="0.15">
      <c r="C103" s="971"/>
      <c r="D103" s="971"/>
      <c r="E103" s="971"/>
      <c r="F103" s="971"/>
      <c r="G103" s="971"/>
      <c r="H103" s="971"/>
      <c r="I103" s="971"/>
      <c r="J103" s="971"/>
      <c r="K103" s="971"/>
      <c r="L103" s="971"/>
      <c r="M103" s="971"/>
      <c r="N103" s="971"/>
      <c r="O103" s="971"/>
      <c r="P103" s="971"/>
      <c r="Q103" s="971"/>
      <c r="R103" s="971"/>
      <c r="S103" s="971"/>
      <c r="T103" s="971"/>
      <c r="U103" s="971"/>
      <c r="V103" s="971"/>
      <c r="W103" s="971"/>
      <c r="X103" s="971"/>
      <c r="Y103" s="971"/>
      <c r="Z103" s="971"/>
      <c r="AA103" s="971"/>
      <c r="AB103" s="971"/>
      <c r="AC103" s="971"/>
      <c r="AD103" s="971"/>
      <c r="AE103" s="971"/>
      <c r="AF103" s="971"/>
      <c r="AG103" s="971"/>
      <c r="AH103" s="971"/>
      <c r="AI103" s="971"/>
      <c r="AJ103" s="971"/>
      <c r="AK103" s="971"/>
      <c r="AL103" s="971"/>
      <c r="AM103" s="971"/>
      <c r="AN103" s="971"/>
      <c r="AO103" s="971"/>
      <c r="AP103" s="971"/>
      <c r="AQ103" s="971"/>
      <c r="AR103" s="971"/>
      <c r="AS103" s="971"/>
      <c r="AT103" s="971"/>
      <c r="AU103" s="971"/>
      <c r="AV103" s="971"/>
      <c r="AW103" s="971"/>
      <c r="AX103" s="971"/>
      <c r="AY103" s="971"/>
      <c r="AZ103" s="971"/>
      <c r="BA103" s="971"/>
      <c r="BB103" s="971"/>
      <c r="BC103" s="971"/>
      <c r="BD103" s="971"/>
      <c r="BE103" s="971"/>
    </row>
    <row r="104" spans="3:57" x14ac:dyDescent="0.15">
      <c r="C104" s="971"/>
      <c r="D104" s="971"/>
      <c r="E104" s="971"/>
      <c r="F104" s="971"/>
      <c r="G104" s="971"/>
      <c r="H104" s="971"/>
      <c r="I104" s="971"/>
      <c r="J104" s="971"/>
      <c r="K104" s="971"/>
      <c r="L104" s="971"/>
      <c r="M104" s="971"/>
      <c r="N104" s="971"/>
      <c r="O104" s="971"/>
      <c r="P104" s="971"/>
      <c r="Q104" s="971"/>
      <c r="R104" s="971"/>
      <c r="S104" s="971"/>
      <c r="T104" s="971"/>
      <c r="U104" s="971"/>
      <c r="V104" s="971"/>
      <c r="W104" s="971"/>
      <c r="X104" s="971"/>
      <c r="Y104" s="971"/>
      <c r="Z104" s="971"/>
      <c r="AA104" s="971"/>
      <c r="AB104" s="971"/>
      <c r="AC104" s="971"/>
      <c r="AD104" s="971"/>
      <c r="AE104" s="971"/>
      <c r="AF104" s="971"/>
      <c r="AG104" s="971"/>
      <c r="AH104" s="971"/>
      <c r="AI104" s="971"/>
      <c r="AJ104" s="971"/>
      <c r="AK104" s="971"/>
      <c r="AL104" s="971"/>
      <c r="AM104" s="971"/>
      <c r="AN104" s="971"/>
      <c r="AO104" s="971"/>
      <c r="AP104" s="971"/>
      <c r="AQ104" s="971"/>
      <c r="AR104" s="971"/>
      <c r="AS104" s="971"/>
      <c r="AT104" s="971"/>
      <c r="AU104" s="971"/>
      <c r="AV104" s="971"/>
      <c r="AW104" s="971"/>
      <c r="AX104" s="971"/>
      <c r="AY104" s="971"/>
      <c r="AZ104" s="971"/>
      <c r="BA104" s="971"/>
      <c r="BB104" s="971"/>
      <c r="BC104" s="971"/>
      <c r="BD104" s="971"/>
      <c r="BE104" s="971"/>
    </row>
    <row r="105" spans="3:57" x14ac:dyDescent="0.15">
      <c r="C105" s="971"/>
      <c r="D105" s="971"/>
      <c r="E105" s="971"/>
      <c r="F105" s="971"/>
      <c r="G105" s="971"/>
      <c r="H105" s="971"/>
      <c r="I105" s="971"/>
      <c r="J105" s="971"/>
      <c r="K105" s="971"/>
      <c r="L105" s="971"/>
      <c r="M105" s="971"/>
      <c r="N105" s="971"/>
      <c r="O105" s="971"/>
      <c r="P105" s="971"/>
      <c r="Q105" s="971"/>
      <c r="R105" s="971"/>
      <c r="S105" s="971"/>
      <c r="T105" s="971"/>
      <c r="U105" s="971"/>
      <c r="V105" s="971"/>
      <c r="W105" s="971"/>
      <c r="X105" s="971"/>
      <c r="Y105" s="971"/>
      <c r="Z105" s="971"/>
      <c r="AA105" s="971"/>
      <c r="AB105" s="971"/>
      <c r="AC105" s="971"/>
      <c r="AD105" s="971"/>
      <c r="AE105" s="971"/>
      <c r="AF105" s="971"/>
      <c r="AG105" s="971"/>
      <c r="AH105" s="971"/>
      <c r="AI105" s="971"/>
      <c r="AJ105" s="971"/>
      <c r="AK105" s="971"/>
      <c r="AL105" s="971"/>
      <c r="AM105" s="971"/>
      <c r="AN105" s="971"/>
      <c r="AO105" s="971"/>
      <c r="AP105" s="971"/>
      <c r="AQ105" s="971"/>
      <c r="AR105" s="971"/>
      <c r="AS105" s="971"/>
      <c r="AT105" s="971"/>
      <c r="AU105" s="971"/>
      <c r="AV105" s="971"/>
      <c r="AW105" s="971"/>
      <c r="AX105" s="971"/>
      <c r="AY105" s="971"/>
      <c r="AZ105" s="971"/>
      <c r="BA105" s="971"/>
      <c r="BB105" s="971"/>
      <c r="BC105" s="971"/>
      <c r="BD105" s="971"/>
      <c r="BE105" s="971"/>
    </row>
    <row r="106" spans="3:57" x14ac:dyDescent="0.15">
      <c r="C106" s="971"/>
      <c r="D106" s="971"/>
      <c r="E106" s="971"/>
      <c r="F106" s="971"/>
      <c r="G106" s="971"/>
      <c r="H106" s="971"/>
      <c r="I106" s="971"/>
      <c r="J106" s="971"/>
      <c r="K106" s="971"/>
      <c r="L106" s="971"/>
      <c r="M106" s="971"/>
      <c r="N106" s="971"/>
      <c r="O106" s="971"/>
      <c r="P106" s="971"/>
      <c r="Q106" s="971"/>
      <c r="R106" s="971"/>
      <c r="S106" s="971"/>
      <c r="T106" s="971"/>
      <c r="U106" s="971"/>
      <c r="V106" s="971"/>
      <c r="W106" s="971"/>
      <c r="X106" s="971"/>
      <c r="Y106" s="971"/>
      <c r="Z106" s="971"/>
      <c r="AA106" s="971"/>
      <c r="AB106" s="971"/>
      <c r="AC106" s="971"/>
      <c r="AD106" s="971"/>
      <c r="AE106" s="971"/>
      <c r="AF106" s="971"/>
      <c r="AG106" s="971"/>
      <c r="AH106" s="971"/>
      <c r="AI106" s="971"/>
      <c r="AJ106" s="971"/>
      <c r="AK106" s="971"/>
      <c r="AL106" s="971"/>
      <c r="AM106" s="971"/>
      <c r="AN106" s="971"/>
      <c r="AO106" s="971"/>
      <c r="AP106" s="971"/>
      <c r="AQ106" s="971"/>
      <c r="AR106" s="971"/>
      <c r="AS106" s="971"/>
      <c r="AT106" s="971"/>
      <c r="AU106" s="971"/>
      <c r="AV106" s="971"/>
      <c r="AW106" s="971"/>
      <c r="AX106" s="971"/>
      <c r="AY106" s="971"/>
      <c r="AZ106" s="971"/>
      <c r="BA106" s="971"/>
      <c r="BB106" s="971"/>
      <c r="BC106" s="971"/>
      <c r="BD106" s="971"/>
      <c r="BE106" s="971"/>
    </row>
    <row r="107" spans="3:57" x14ac:dyDescent="0.15">
      <c r="C107" s="971"/>
      <c r="D107" s="971"/>
      <c r="E107" s="971"/>
      <c r="F107" s="971"/>
      <c r="G107" s="971"/>
      <c r="H107" s="971"/>
      <c r="I107" s="971"/>
      <c r="J107" s="971"/>
      <c r="K107" s="971"/>
      <c r="L107" s="971"/>
      <c r="M107" s="971"/>
      <c r="N107" s="971"/>
      <c r="O107" s="971"/>
      <c r="P107" s="971"/>
      <c r="Q107" s="971"/>
      <c r="R107" s="971"/>
      <c r="S107" s="971"/>
      <c r="T107" s="971"/>
      <c r="U107" s="971"/>
      <c r="V107" s="971"/>
      <c r="W107" s="971"/>
      <c r="X107" s="971"/>
      <c r="Y107" s="971"/>
      <c r="Z107" s="971"/>
      <c r="AA107" s="971"/>
      <c r="AB107" s="971"/>
      <c r="AC107" s="971"/>
      <c r="AD107" s="971"/>
      <c r="AE107" s="971"/>
      <c r="AF107" s="971"/>
      <c r="AG107" s="971"/>
      <c r="AH107" s="971"/>
      <c r="AI107" s="971"/>
      <c r="AJ107" s="971"/>
      <c r="AK107" s="971"/>
      <c r="AL107" s="971"/>
      <c r="AM107" s="971"/>
      <c r="AN107" s="971"/>
      <c r="AO107" s="971"/>
      <c r="AP107" s="971"/>
      <c r="AQ107" s="971"/>
      <c r="AR107" s="971"/>
      <c r="AS107" s="971"/>
      <c r="AT107" s="971"/>
      <c r="AU107" s="971"/>
      <c r="AV107" s="971"/>
      <c r="AW107" s="971"/>
      <c r="AX107" s="971"/>
      <c r="AY107" s="971"/>
      <c r="AZ107" s="971"/>
      <c r="BA107" s="971"/>
      <c r="BB107" s="971"/>
      <c r="BC107" s="971"/>
      <c r="BD107" s="971"/>
      <c r="BE107" s="971"/>
    </row>
    <row r="108" spans="3:57" x14ac:dyDescent="0.15">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1"/>
      <c r="AU108" s="971"/>
      <c r="AV108" s="971"/>
      <c r="AW108" s="971"/>
      <c r="AX108" s="971"/>
      <c r="AY108" s="971"/>
      <c r="AZ108" s="971"/>
      <c r="BA108" s="971"/>
      <c r="BB108" s="971"/>
      <c r="BC108" s="971"/>
      <c r="BD108" s="971"/>
      <c r="BE108" s="971"/>
    </row>
    <row r="109" spans="3:57" x14ac:dyDescent="0.15">
      <c r="C109" s="971"/>
      <c r="D109" s="971"/>
      <c r="E109" s="971"/>
      <c r="F109" s="971"/>
      <c r="G109" s="971"/>
      <c r="H109" s="971"/>
      <c r="I109" s="971"/>
      <c r="J109" s="971"/>
      <c r="K109" s="971"/>
      <c r="L109" s="971"/>
      <c r="M109" s="971"/>
      <c r="N109" s="971"/>
      <c r="O109" s="971"/>
      <c r="P109" s="971"/>
      <c r="Q109" s="971"/>
      <c r="R109" s="971"/>
      <c r="S109" s="971"/>
      <c r="T109" s="971"/>
      <c r="U109" s="971"/>
      <c r="V109" s="971"/>
      <c r="W109" s="971"/>
      <c r="X109" s="971"/>
      <c r="Y109" s="971"/>
      <c r="Z109" s="971"/>
      <c r="AA109" s="971"/>
      <c r="AB109" s="971"/>
      <c r="AC109" s="971"/>
      <c r="AD109" s="971"/>
      <c r="AE109" s="971"/>
      <c r="AF109" s="971"/>
      <c r="AG109" s="971"/>
      <c r="AH109" s="971"/>
      <c r="AI109" s="971"/>
      <c r="AJ109" s="971"/>
      <c r="AK109" s="971"/>
      <c r="AL109" s="971"/>
      <c r="AM109" s="971"/>
      <c r="AN109" s="971"/>
      <c r="AO109" s="971"/>
      <c r="AP109" s="971"/>
      <c r="AQ109" s="971"/>
      <c r="AR109" s="971"/>
      <c r="AS109" s="971"/>
      <c r="AT109" s="971"/>
      <c r="AU109" s="971"/>
      <c r="AV109" s="971"/>
      <c r="AW109" s="971"/>
      <c r="AX109" s="971"/>
      <c r="AY109" s="971"/>
      <c r="AZ109" s="971"/>
      <c r="BA109" s="971"/>
      <c r="BB109" s="971"/>
      <c r="BC109" s="971"/>
      <c r="BD109" s="971"/>
      <c r="BE109" s="971"/>
    </row>
    <row r="110" spans="3:57" x14ac:dyDescent="0.15">
      <c r="C110" s="971"/>
      <c r="D110" s="971"/>
      <c r="E110" s="971"/>
      <c r="F110" s="971"/>
      <c r="G110" s="971"/>
      <c r="H110" s="971"/>
      <c r="I110" s="971"/>
      <c r="J110" s="971"/>
      <c r="K110" s="971"/>
      <c r="L110" s="971"/>
      <c r="M110" s="971"/>
      <c r="N110" s="971"/>
      <c r="O110" s="971"/>
      <c r="P110" s="971"/>
      <c r="Q110" s="971"/>
      <c r="R110" s="971"/>
      <c r="S110" s="971"/>
      <c r="T110" s="971"/>
      <c r="U110" s="971"/>
      <c r="V110" s="971"/>
      <c r="W110" s="971"/>
      <c r="X110" s="971"/>
      <c r="Y110" s="971"/>
      <c r="Z110" s="971"/>
      <c r="AA110" s="971"/>
      <c r="AB110" s="971"/>
      <c r="AC110" s="971"/>
      <c r="AD110" s="971"/>
      <c r="AE110" s="971"/>
      <c r="AF110" s="971"/>
      <c r="AG110" s="971"/>
      <c r="AH110" s="971"/>
      <c r="AI110" s="971"/>
      <c r="AJ110" s="971"/>
      <c r="AK110" s="971"/>
      <c r="AL110" s="971"/>
      <c r="AM110" s="971"/>
      <c r="AN110" s="971"/>
      <c r="AO110" s="971"/>
      <c r="AP110" s="971"/>
      <c r="AQ110" s="971"/>
      <c r="AR110" s="971"/>
      <c r="AS110" s="971"/>
      <c r="AT110" s="971"/>
      <c r="AU110" s="971"/>
      <c r="AV110" s="971"/>
      <c r="AW110" s="971"/>
      <c r="AX110" s="971"/>
      <c r="AY110" s="971"/>
      <c r="AZ110" s="971"/>
      <c r="BA110" s="971"/>
      <c r="BB110" s="971"/>
      <c r="BC110" s="971"/>
      <c r="BD110" s="971"/>
      <c r="BE110" s="971"/>
    </row>
    <row r="111" spans="3:57" x14ac:dyDescent="0.15">
      <c r="C111" s="971"/>
      <c r="D111" s="971"/>
      <c r="E111" s="971"/>
      <c r="F111" s="971"/>
      <c r="G111" s="971"/>
      <c r="H111" s="971"/>
      <c r="I111" s="971"/>
      <c r="J111" s="971"/>
      <c r="K111" s="971"/>
      <c r="L111" s="971"/>
      <c r="M111" s="971"/>
      <c r="N111" s="971"/>
      <c r="O111" s="971"/>
      <c r="P111" s="971"/>
      <c r="Q111" s="971"/>
      <c r="R111" s="971"/>
      <c r="S111" s="971"/>
      <c r="T111" s="971"/>
      <c r="U111" s="971"/>
      <c r="V111" s="971"/>
      <c r="W111" s="971"/>
      <c r="X111" s="971"/>
      <c r="Y111" s="971"/>
      <c r="Z111" s="971"/>
      <c r="AA111" s="971"/>
      <c r="AB111" s="971"/>
      <c r="AC111" s="971"/>
      <c r="AD111" s="971"/>
      <c r="AE111" s="971"/>
      <c r="AF111" s="971"/>
      <c r="AG111" s="971"/>
      <c r="AH111" s="971"/>
      <c r="AI111" s="971"/>
      <c r="AJ111" s="971"/>
      <c r="AK111" s="971"/>
      <c r="AL111" s="971"/>
      <c r="AM111" s="971"/>
      <c r="AN111" s="971"/>
      <c r="AO111" s="971"/>
      <c r="AP111" s="971"/>
      <c r="AQ111" s="971"/>
      <c r="AR111" s="971"/>
      <c r="AS111" s="971"/>
      <c r="AT111" s="971"/>
      <c r="AU111" s="971"/>
      <c r="AV111" s="971"/>
      <c r="AW111" s="971"/>
      <c r="AX111" s="971"/>
      <c r="AY111" s="971"/>
      <c r="AZ111" s="971"/>
      <c r="BA111" s="971"/>
      <c r="BB111" s="971"/>
      <c r="BC111" s="971"/>
      <c r="BD111" s="971"/>
      <c r="BE111" s="971"/>
    </row>
    <row r="112" spans="3:57" x14ac:dyDescent="0.15">
      <c r="C112" s="971"/>
      <c r="D112" s="971"/>
      <c r="E112" s="971"/>
      <c r="F112" s="971"/>
      <c r="G112" s="971"/>
      <c r="H112" s="971"/>
      <c r="I112" s="971"/>
      <c r="J112" s="971"/>
      <c r="K112" s="971"/>
      <c r="L112" s="971"/>
      <c r="M112" s="971"/>
      <c r="N112" s="971"/>
      <c r="O112" s="971"/>
      <c r="P112" s="971"/>
      <c r="Q112" s="971"/>
      <c r="R112" s="971"/>
      <c r="S112" s="971"/>
      <c r="T112" s="971"/>
      <c r="U112" s="971"/>
      <c r="V112" s="971"/>
      <c r="W112" s="971"/>
      <c r="X112" s="971"/>
      <c r="Y112" s="971"/>
      <c r="Z112" s="971"/>
      <c r="AA112" s="971"/>
      <c r="AB112" s="971"/>
      <c r="AC112" s="971"/>
      <c r="AD112" s="971"/>
      <c r="AE112" s="971"/>
      <c r="AF112" s="971"/>
      <c r="AG112" s="971"/>
      <c r="AH112" s="971"/>
      <c r="AI112" s="971"/>
      <c r="AJ112" s="971"/>
      <c r="AK112" s="971"/>
      <c r="AL112" s="971"/>
      <c r="AM112" s="971"/>
      <c r="AN112" s="971"/>
      <c r="AO112" s="971"/>
      <c r="AP112" s="971"/>
      <c r="AQ112" s="971"/>
      <c r="AR112" s="971"/>
      <c r="AS112" s="971"/>
      <c r="AT112" s="971"/>
      <c r="AU112" s="971"/>
      <c r="AV112" s="971"/>
      <c r="AW112" s="971"/>
      <c r="AX112" s="971"/>
      <c r="AY112" s="971"/>
      <c r="AZ112" s="971"/>
      <c r="BA112" s="971"/>
      <c r="BB112" s="971"/>
      <c r="BC112" s="971"/>
      <c r="BD112" s="971"/>
      <c r="BE112" s="971"/>
    </row>
    <row r="113" spans="3:57" x14ac:dyDescent="0.15">
      <c r="C113" s="971"/>
      <c r="D113" s="971"/>
      <c r="E113" s="971"/>
      <c r="F113" s="971"/>
      <c r="G113" s="971"/>
      <c r="H113" s="971"/>
      <c r="I113" s="971"/>
      <c r="J113" s="971"/>
      <c r="K113" s="971"/>
      <c r="L113" s="971"/>
      <c r="M113" s="971"/>
      <c r="N113" s="971"/>
      <c r="O113" s="971"/>
      <c r="P113" s="971"/>
      <c r="Q113" s="971"/>
      <c r="R113" s="971"/>
      <c r="S113" s="971"/>
      <c r="T113" s="971"/>
      <c r="U113" s="971"/>
      <c r="V113" s="971"/>
      <c r="W113" s="971"/>
      <c r="X113" s="971"/>
      <c r="Y113" s="971"/>
      <c r="Z113" s="971"/>
      <c r="AA113" s="971"/>
      <c r="AB113" s="971"/>
      <c r="AC113" s="971"/>
      <c r="AD113" s="971"/>
      <c r="AE113" s="971"/>
      <c r="AF113" s="971"/>
      <c r="AG113" s="971"/>
      <c r="AH113" s="971"/>
      <c r="AI113" s="971"/>
      <c r="AJ113" s="971"/>
      <c r="AK113" s="971"/>
      <c r="AL113" s="971"/>
      <c r="AM113" s="971"/>
      <c r="AN113" s="971"/>
      <c r="AO113" s="971"/>
      <c r="AP113" s="971"/>
      <c r="AQ113" s="971"/>
      <c r="AR113" s="971"/>
      <c r="AS113" s="971"/>
      <c r="AT113" s="971"/>
      <c r="AU113" s="971"/>
      <c r="AV113" s="971"/>
      <c r="AW113" s="971"/>
      <c r="AX113" s="971"/>
      <c r="AY113" s="971"/>
      <c r="AZ113" s="971"/>
      <c r="BA113" s="971"/>
      <c r="BB113" s="971"/>
      <c r="BC113" s="971"/>
      <c r="BD113" s="971"/>
      <c r="BE113" s="971"/>
    </row>
    <row r="114" spans="3:57" x14ac:dyDescent="0.15">
      <c r="C114" s="971"/>
      <c r="D114" s="971"/>
      <c r="E114" s="971"/>
      <c r="F114" s="971"/>
      <c r="G114" s="971"/>
      <c r="H114" s="971"/>
      <c r="I114" s="971"/>
      <c r="J114" s="971"/>
      <c r="K114" s="971"/>
      <c r="L114" s="971"/>
      <c r="M114" s="971"/>
      <c r="N114" s="971"/>
      <c r="O114" s="971"/>
      <c r="P114" s="971"/>
      <c r="Q114" s="971"/>
      <c r="R114" s="971"/>
      <c r="S114" s="971"/>
      <c r="T114" s="971"/>
      <c r="U114" s="971"/>
      <c r="V114" s="971"/>
      <c r="W114" s="971"/>
      <c r="X114" s="971"/>
      <c r="Y114" s="971"/>
      <c r="Z114" s="971"/>
      <c r="AA114" s="971"/>
      <c r="AB114" s="971"/>
      <c r="AC114" s="971"/>
      <c r="AD114" s="971"/>
      <c r="AE114" s="971"/>
      <c r="AF114" s="971"/>
      <c r="AG114" s="971"/>
      <c r="AH114" s="971"/>
      <c r="AI114" s="971"/>
      <c r="AJ114" s="971"/>
      <c r="AK114" s="971"/>
      <c r="AL114" s="971"/>
      <c r="AM114" s="971"/>
      <c r="AN114" s="971"/>
      <c r="AO114" s="971"/>
      <c r="AP114" s="971"/>
      <c r="AQ114" s="971"/>
      <c r="AR114" s="971"/>
      <c r="AS114" s="971"/>
      <c r="AT114" s="971"/>
      <c r="AU114" s="971"/>
      <c r="AV114" s="971"/>
      <c r="AW114" s="971"/>
      <c r="AX114" s="971"/>
      <c r="AY114" s="971"/>
      <c r="AZ114" s="971"/>
      <c r="BA114" s="971"/>
      <c r="BB114" s="971"/>
      <c r="BC114" s="971"/>
      <c r="BD114" s="971"/>
      <c r="BE114" s="971"/>
    </row>
    <row r="115" spans="3:57" x14ac:dyDescent="0.15">
      <c r="C115" s="971"/>
      <c r="D115" s="971"/>
      <c r="E115" s="971"/>
      <c r="F115" s="971"/>
      <c r="G115" s="971"/>
      <c r="H115" s="971"/>
      <c r="I115" s="971"/>
      <c r="J115" s="971"/>
      <c r="K115" s="971"/>
      <c r="L115" s="971"/>
      <c r="M115" s="971"/>
      <c r="N115" s="971"/>
      <c r="O115" s="971"/>
      <c r="P115" s="971"/>
      <c r="Q115" s="971"/>
      <c r="R115" s="971"/>
      <c r="S115" s="971"/>
      <c r="T115" s="971"/>
      <c r="U115" s="971"/>
      <c r="V115" s="971"/>
      <c r="W115" s="971"/>
      <c r="X115" s="971"/>
      <c r="Y115" s="971"/>
      <c r="Z115" s="971"/>
      <c r="AA115" s="971"/>
      <c r="AB115" s="971"/>
      <c r="AC115" s="971"/>
      <c r="AD115" s="971"/>
      <c r="AE115" s="971"/>
      <c r="AF115" s="971"/>
      <c r="AG115" s="971"/>
      <c r="AH115" s="971"/>
      <c r="AI115" s="971"/>
      <c r="AJ115" s="971"/>
      <c r="AK115" s="971"/>
      <c r="AL115" s="971"/>
      <c r="AM115" s="971"/>
      <c r="AN115" s="971"/>
      <c r="AO115" s="971"/>
      <c r="AP115" s="971"/>
      <c r="AQ115" s="971"/>
      <c r="AR115" s="971"/>
      <c r="AS115" s="971"/>
      <c r="AT115" s="971"/>
      <c r="AU115" s="971"/>
      <c r="AV115" s="971"/>
      <c r="AW115" s="971"/>
      <c r="AX115" s="971"/>
      <c r="AY115" s="971"/>
      <c r="AZ115" s="971"/>
      <c r="BA115" s="971"/>
      <c r="BB115" s="971"/>
      <c r="BC115" s="971"/>
      <c r="BD115" s="971"/>
      <c r="BE115" s="971"/>
    </row>
    <row r="116" spans="3:57" x14ac:dyDescent="0.15">
      <c r="C116" s="971"/>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1"/>
      <c r="AA116" s="971"/>
      <c r="AB116" s="971"/>
      <c r="AC116" s="971"/>
      <c r="AD116" s="971"/>
      <c r="AE116" s="971"/>
      <c r="AF116" s="971"/>
      <c r="AG116" s="971"/>
      <c r="AH116" s="971"/>
      <c r="AI116" s="971"/>
      <c r="AJ116" s="971"/>
      <c r="AK116" s="971"/>
      <c r="AL116" s="971"/>
      <c r="AM116" s="971"/>
      <c r="AN116" s="971"/>
      <c r="AO116" s="971"/>
      <c r="AP116" s="971"/>
      <c r="AQ116" s="971"/>
      <c r="AR116" s="971"/>
      <c r="AS116" s="971"/>
      <c r="AT116" s="971"/>
      <c r="AU116" s="971"/>
      <c r="AV116" s="971"/>
      <c r="AW116" s="971"/>
      <c r="AX116" s="971"/>
      <c r="AY116" s="971"/>
      <c r="AZ116" s="971"/>
      <c r="BA116" s="971"/>
      <c r="BB116" s="971"/>
      <c r="BC116" s="971"/>
      <c r="BD116" s="971"/>
      <c r="BE116" s="971"/>
    </row>
    <row r="117" spans="3:57" x14ac:dyDescent="0.15">
      <c r="C117" s="971"/>
      <c r="D117" s="971"/>
      <c r="E117" s="971"/>
      <c r="F117" s="971"/>
      <c r="G117" s="971"/>
      <c r="H117" s="971"/>
      <c r="I117" s="971"/>
      <c r="J117" s="971"/>
      <c r="K117" s="971"/>
      <c r="L117" s="971"/>
      <c r="M117" s="971"/>
      <c r="N117" s="971"/>
      <c r="O117" s="971"/>
      <c r="P117" s="971"/>
      <c r="Q117" s="971"/>
      <c r="R117" s="971"/>
      <c r="S117" s="971"/>
      <c r="T117" s="971"/>
      <c r="U117" s="971"/>
      <c r="V117" s="971"/>
      <c r="W117" s="971"/>
      <c r="X117" s="971"/>
      <c r="Y117" s="971"/>
      <c r="Z117" s="971"/>
      <c r="AA117" s="971"/>
      <c r="AB117" s="971"/>
      <c r="AC117" s="971"/>
      <c r="AD117" s="971"/>
      <c r="AE117" s="971"/>
      <c r="AF117" s="971"/>
      <c r="AG117" s="971"/>
      <c r="AH117" s="971"/>
      <c r="AI117" s="971"/>
      <c r="AJ117" s="971"/>
      <c r="AK117" s="971"/>
      <c r="AL117" s="971"/>
      <c r="AM117" s="971"/>
      <c r="AN117" s="971"/>
      <c r="AO117" s="971"/>
      <c r="AP117" s="971"/>
      <c r="AQ117" s="971"/>
      <c r="AR117" s="971"/>
      <c r="AS117" s="971"/>
      <c r="AT117" s="971"/>
      <c r="AU117" s="971"/>
      <c r="AV117" s="971"/>
      <c r="AW117" s="971"/>
      <c r="AX117" s="971"/>
      <c r="AY117" s="971"/>
      <c r="AZ117" s="971"/>
      <c r="BA117" s="971"/>
      <c r="BB117" s="971"/>
      <c r="BC117" s="971"/>
      <c r="BD117" s="971"/>
      <c r="BE117" s="971"/>
    </row>
    <row r="118" spans="3:57" x14ac:dyDescent="0.15">
      <c r="C118" s="971"/>
      <c r="D118" s="971"/>
      <c r="E118" s="971"/>
      <c r="F118" s="971"/>
      <c r="G118" s="971"/>
      <c r="H118" s="971"/>
      <c r="I118" s="971"/>
      <c r="J118" s="971"/>
      <c r="K118" s="971"/>
      <c r="L118" s="971"/>
      <c r="M118" s="971"/>
      <c r="N118" s="971"/>
      <c r="O118" s="971"/>
      <c r="P118" s="971"/>
      <c r="Q118" s="971"/>
      <c r="R118" s="971"/>
      <c r="S118" s="971"/>
      <c r="T118" s="971"/>
      <c r="U118" s="971"/>
      <c r="V118" s="971"/>
      <c r="W118" s="971"/>
      <c r="X118" s="971"/>
      <c r="Y118" s="971"/>
      <c r="Z118" s="971"/>
      <c r="AA118" s="971"/>
      <c r="AB118" s="971"/>
      <c r="AC118" s="971"/>
      <c r="AD118" s="971"/>
      <c r="AE118" s="971"/>
      <c r="AF118" s="971"/>
      <c r="AG118" s="971"/>
      <c r="AH118" s="971"/>
      <c r="AI118" s="971"/>
      <c r="AJ118" s="971"/>
      <c r="AK118" s="971"/>
      <c r="AL118" s="971"/>
      <c r="AM118" s="971"/>
      <c r="AN118" s="971"/>
      <c r="AO118" s="971"/>
      <c r="AP118" s="971"/>
      <c r="AQ118" s="971"/>
      <c r="AR118" s="971"/>
      <c r="AS118" s="971"/>
      <c r="AT118" s="971"/>
      <c r="AU118" s="971"/>
      <c r="AV118" s="971"/>
      <c r="AW118" s="971"/>
      <c r="AX118" s="971"/>
      <c r="AY118" s="971"/>
      <c r="AZ118" s="971"/>
      <c r="BA118" s="971"/>
      <c r="BB118" s="971"/>
      <c r="BC118" s="971"/>
      <c r="BD118" s="971"/>
      <c r="BE118" s="971"/>
    </row>
    <row r="119" spans="3:57" x14ac:dyDescent="0.15">
      <c r="C119" s="971"/>
      <c r="D119" s="971"/>
      <c r="E119" s="971"/>
      <c r="F119" s="971"/>
      <c r="G119" s="971"/>
      <c r="H119" s="971"/>
      <c r="I119" s="971"/>
      <c r="J119" s="971"/>
      <c r="K119" s="971"/>
      <c r="L119" s="971"/>
      <c r="M119" s="971"/>
      <c r="N119" s="971"/>
      <c r="O119" s="971"/>
      <c r="P119" s="971"/>
      <c r="Q119" s="971"/>
      <c r="R119" s="971"/>
      <c r="S119" s="971"/>
      <c r="T119" s="971"/>
      <c r="U119" s="971"/>
      <c r="V119" s="971"/>
      <c r="W119" s="971"/>
      <c r="X119" s="971"/>
      <c r="Y119" s="971"/>
      <c r="Z119" s="971"/>
      <c r="AA119" s="971"/>
      <c r="AB119" s="971"/>
      <c r="AC119" s="971"/>
      <c r="AD119" s="971"/>
      <c r="AE119" s="971"/>
      <c r="AF119" s="971"/>
      <c r="AG119" s="971"/>
      <c r="AH119" s="971"/>
      <c r="AI119" s="971"/>
      <c r="AJ119" s="971"/>
      <c r="AK119" s="971"/>
      <c r="AL119" s="971"/>
      <c r="AM119" s="971"/>
      <c r="AN119" s="971"/>
      <c r="AO119" s="971"/>
      <c r="AP119" s="971"/>
      <c r="AQ119" s="971"/>
      <c r="AR119" s="971"/>
      <c r="AS119" s="971"/>
      <c r="AT119" s="971"/>
      <c r="AU119" s="971"/>
      <c r="AV119" s="971"/>
      <c r="AW119" s="971"/>
      <c r="AX119" s="971"/>
      <c r="AY119" s="971"/>
      <c r="AZ119" s="971"/>
      <c r="BA119" s="971"/>
      <c r="BB119" s="971"/>
      <c r="BC119" s="971"/>
      <c r="BD119" s="971"/>
      <c r="BE119" s="971"/>
    </row>
    <row r="120" spans="3:57" x14ac:dyDescent="0.15">
      <c r="C120" s="971"/>
      <c r="D120" s="971"/>
      <c r="E120" s="971"/>
      <c r="F120" s="971"/>
      <c r="G120" s="971"/>
      <c r="H120" s="971"/>
      <c r="I120" s="971"/>
      <c r="J120" s="971"/>
      <c r="K120" s="971"/>
      <c r="L120" s="971"/>
      <c r="M120" s="971"/>
      <c r="N120" s="971"/>
      <c r="O120" s="971"/>
      <c r="P120" s="971"/>
      <c r="Q120" s="971"/>
      <c r="R120" s="971"/>
      <c r="S120" s="971"/>
      <c r="T120" s="971"/>
      <c r="U120" s="971"/>
      <c r="V120" s="971"/>
      <c r="W120" s="971"/>
      <c r="X120" s="971"/>
      <c r="Y120" s="971"/>
      <c r="Z120" s="971"/>
      <c r="AA120" s="971"/>
      <c r="AB120" s="971"/>
      <c r="AC120" s="971"/>
      <c r="AD120" s="971"/>
      <c r="AE120" s="971"/>
      <c r="AF120" s="971"/>
      <c r="AG120" s="971"/>
      <c r="AH120" s="971"/>
      <c r="AI120" s="971"/>
      <c r="AJ120" s="971"/>
      <c r="AK120" s="971"/>
      <c r="AL120" s="971"/>
      <c r="AM120" s="971"/>
      <c r="AN120" s="971"/>
      <c r="AO120" s="971"/>
      <c r="AP120" s="971"/>
      <c r="AQ120" s="971"/>
      <c r="AR120" s="971"/>
      <c r="AS120" s="971"/>
      <c r="AT120" s="971"/>
      <c r="AU120" s="971"/>
      <c r="AV120" s="971"/>
      <c r="AW120" s="971"/>
      <c r="AX120" s="971"/>
      <c r="AY120" s="971"/>
      <c r="AZ120" s="971"/>
      <c r="BA120" s="971"/>
      <c r="BB120" s="971"/>
      <c r="BC120" s="971"/>
      <c r="BD120" s="971"/>
      <c r="BE120" s="971"/>
    </row>
    <row r="121" spans="3:57" x14ac:dyDescent="0.15">
      <c r="C121" s="971"/>
      <c r="D121" s="971"/>
      <c r="E121" s="971"/>
      <c r="F121" s="971"/>
      <c r="G121" s="971"/>
      <c r="H121" s="971"/>
      <c r="I121" s="971"/>
      <c r="J121" s="971"/>
      <c r="K121" s="971"/>
      <c r="L121" s="971"/>
      <c r="M121" s="971"/>
      <c r="N121" s="971"/>
      <c r="O121" s="971"/>
      <c r="P121" s="971"/>
      <c r="Q121" s="971"/>
      <c r="R121" s="971"/>
      <c r="S121" s="971"/>
      <c r="T121" s="971"/>
      <c r="U121" s="971"/>
      <c r="V121" s="971"/>
      <c r="W121" s="971"/>
      <c r="X121" s="971"/>
      <c r="Y121" s="971"/>
      <c r="Z121" s="971"/>
      <c r="AA121" s="971"/>
      <c r="AB121" s="971"/>
      <c r="AC121" s="971"/>
      <c r="AD121" s="971"/>
      <c r="AE121" s="971"/>
      <c r="AF121" s="971"/>
      <c r="AG121" s="971"/>
      <c r="AH121" s="971"/>
      <c r="AI121" s="971"/>
      <c r="AJ121" s="971"/>
      <c r="AK121" s="971"/>
      <c r="AL121" s="971"/>
      <c r="AM121" s="971"/>
      <c r="AN121" s="971"/>
      <c r="AO121" s="971"/>
      <c r="AP121" s="971"/>
      <c r="AQ121" s="971"/>
      <c r="AR121" s="971"/>
      <c r="AS121" s="971"/>
      <c r="AT121" s="971"/>
      <c r="AU121" s="971"/>
      <c r="AV121" s="971"/>
      <c r="AW121" s="971"/>
      <c r="AX121" s="971"/>
      <c r="AY121" s="971"/>
      <c r="AZ121" s="971"/>
      <c r="BA121" s="971"/>
      <c r="BB121" s="971"/>
      <c r="BC121" s="971"/>
      <c r="BD121" s="971"/>
      <c r="BE121" s="971"/>
    </row>
    <row r="122" spans="3:57" x14ac:dyDescent="0.15">
      <c r="C122" s="971"/>
      <c r="D122" s="971"/>
      <c r="E122" s="971"/>
      <c r="F122" s="971"/>
      <c r="G122" s="971"/>
      <c r="H122" s="971"/>
      <c r="I122" s="971"/>
      <c r="J122" s="971"/>
      <c r="K122" s="971"/>
      <c r="L122" s="971"/>
      <c r="M122" s="971"/>
      <c r="N122" s="971"/>
      <c r="O122" s="971"/>
      <c r="P122" s="971"/>
      <c r="Q122" s="971"/>
      <c r="R122" s="971"/>
      <c r="S122" s="971"/>
      <c r="T122" s="971"/>
      <c r="U122" s="971"/>
      <c r="V122" s="971"/>
      <c r="W122" s="971"/>
      <c r="X122" s="971"/>
      <c r="Y122" s="971"/>
      <c r="Z122" s="971"/>
      <c r="AA122" s="971"/>
      <c r="AB122" s="971"/>
      <c r="AC122" s="971"/>
      <c r="AD122" s="971"/>
      <c r="AE122" s="971"/>
      <c r="AF122" s="971"/>
      <c r="AG122" s="971"/>
      <c r="AH122" s="971"/>
      <c r="AI122" s="971"/>
      <c r="AJ122" s="971"/>
      <c r="AK122" s="971"/>
      <c r="AL122" s="971"/>
      <c r="AM122" s="971"/>
      <c r="AN122" s="971"/>
      <c r="AO122" s="971"/>
      <c r="AP122" s="971"/>
      <c r="AQ122" s="971"/>
      <c r="AR122" s="971"/>
      <c r="AS122" s="971"/>
      <c r="AT122" s="971"/>
      <c r="AU122" s="971"/>
      <c r="AV122" s="971"/>
      <c r="AW122" s="971"/>
      <c r="AX122" s="971"/>
      <c r="AY122" s="971"/>
      <c r="AZ122" s="971"/>
      <c r="BA122" s="971"/>
      <c r="BB122" s="971"/>
      <c r="BC122" s="971"/>
      <c r="BD122" s="971"/>
      <c r="BE122" s="971"/>
    </row>
    <row r="123" spans="3:57" x14ac:dyDescent="0.15">
      <c r="C123" s="971"/>
      <c r="D123" s="971"/>
      <c r="E123" s="971"/>
      <c r="F123" s="971"/>
      <c r="G123" s="971"/>
      <c r="H123" s="971"/>
      <c r="I123" s="971"/>
      <c r="J123" s="971"/>
      <c r="K123" s="971"/>
      <c r="L123" s="971"/>
      <c r="M123" s="971"/>
      <c r="N123" s="971"/>
      <c r="O123" s="971"/>
      <c r="P123" s="971"/>
      <c r="Q123" s="971"/>
      <c r="R123" s="971"/>
      <c r="S123" s="971"/>
      <c r="T123" s="971"/>
      <c r="U123" s="971"/>
      <c r="V123" s="971"/>
      <c r="W123" s="971"/>
      <c r="X123" s="971"/>
      <c r="Y123" s="971"/>
      <c r="Z123" s="971"/>
      <c r="AA123" s="971"/>
      <c r="AB123" s="971"/>
      <c r="AC123" s="971"/>
      <c r="AD123" s="971"/>
      <c r="AE123" s="971"/>
      <c r="AF123" s="971"/>
      <c r="AG123" s="971"/>
      <c r="AH123" s="971"/>
      <c r="AI123" s="971"/>
      <c r="AJ123" s="971"/>
      <c r="AK123" s="971"/>
      <c r="AL123" s="971"/>
      <c r="AM123" s="971"/>
      <c r="AN123" s="971"/>
      <c r="AO123" s="971"/>
      <c r="AP123" s="971"/>
      <c r="AQ123" s="971"/>
      <c r="AR123" s="971"/>
      <c r="AS123" s="971"/>
      <c r="AT123" s="971"/>
      <c r="AU123" s="971"/>
      <c r="AV123" s="971"/>
      <c r="AW123" s="971"/>
      <c r="AX123" s="971"/>
      <c r="AY123" s="971"/>
      <c r="AZ123" s="971"/>
      <c r="BA123" s="971"/>
      <c r="BB123" s="971"/>
      <c r="BC123" s="971"/>
      <c r="BD123" s="971"/>
      <c r="BE123" s="971"/>
    </row>
    <row r="124" spans="3:57" x14ac:dyDescent="0.15">
      <c r="C124" s="971"/>
      <c r="D124" s="971"/>
      <c r="E124" s="971"/>
      <c r="F124" s="971"/>
      <c r="G124" s="971"/>
      <c r="H124" s="971"/>
      <c r="I124" s="971"/>
      <c r="J124" s="971"/>
      <c r="K124" s="971"/>
      <c r="L124" s="971"/>
      <c r="M124" s="971"/>
      <c r="N124" s="971"/>
      <c r="O124" s="971"/>
      <c r="P124" s="971"/>
      <c r="Q124" s="971"/>
      <c r="R124" s="971"/>
      <c r="S124" s="971"/>
      <c r="T124" s="971"/>
      <c r="U124" s="971"/>
      <c r="V124" s="971"/>
      <c r="W124" s="971"/>
      <c r="X124" s="971"/>
      <c r="Y124" s="971"/>
      <c r="Z124" s="971"/>
      <c r="AA124" s="971"/>
      <c r="AB124" s="971"/>
      <c r="AC124" s="971"/>
      <c r="AD124" s="971"/>
      <c r="AE124" s="971"/>
      <c r="AF124" s="971"/>
      <c r="AG124" s="971"/>
      <c r="AH124" s="971"/>
      <c r="AI124" s="971"/>
      <c r="AJ124" s="971"/>
      <c r="AK124" s="971"/>
      <c r="AL124" s="971"/>
      <c r="AM124" s="971"/>
      <c r="AN124" s="971"/>
      <c r="AO124" s="971"/>
      <c r="AP124" s="971"/>
      <c r="AQ124" s="971"/>
      <c r="AR124" s="971"/>
      <c r="AS124" s="971"/>
      <c r="AT124" s="971"/>
      <c r="AU124" s="971"/>
      <c r="AV124" s="971"/>
      <c r="AW124" s="971"/>
      <c r="AX124" s="971"/>
      <c r="AY124" s="971"/>
      <c r="AZ124" s="971"/>
      <c r="BA124" s="971"/>
      <c r="BB124" s="971"/>
      <c r="BC124" s="971"/>
      <c r="BD124" s="971"/>
      <c r="BE124" s="971"/>
    </row>
    <row r="125" spans="3:57" x14ac:dyDescent="0.15">
      <c r="C125" s="971"/>
      <c r="D125" s="971"/>
      <c r="E125" s="971"/>
      <c r="F125" s="971"/>
      <c r="G125" s="971"/>
      <c r="H125" s="971"/>
      <c r="I125" s="971"/>
      <c r="J125" s="971"/>
      <c r="K125" s="971"/>
      <c r="L125" s="971"/>
      <c r="M125" s="971"/>
      <c r="N125" s="971"/>
      <c r="O125" s="971"/>
      <c r="P125" s="971"/>
      <c r="Q125" s="971"/>
      <c r="R125" s="971"/>
      <c r="S125" s="971"/>
      <c r="T125" s="971"/>
      <c r="U125" s="971"/>
      <c r="V125" s="971"/>
      <c r="W125" s="971"/>
      <c r="X125" s="971"/>
      <c r="Y125" s="971"/>
      <c r="Z125" s="971"/>
      <c r="AA125" s="971"/>
      <c r="AB125" s="971"/>
      <c r="AC125" s="971"/>
      <c r="AD125" s="971"/>
      <c r="AE125" s="971"/>
      <c r="AF125" s="971"/>
      <c r="AG125" s="971"/>
      <c r="AH125" s="971"/>
      <c r="AI125" s="971"/>
      <c r="AJ125" s="971"/>
      <c r="AK125" s="971"/>
      <c r="AL125" s="971"/>
      <c r="AM125" s="971"/>
      <c r="AN125" s="971"/>
      <c r="AO125" s="971"/>
      <c r="AP125" s="971"/>
      <c r="AQ125" s="971"/>
      <c r="AR125" s="971"/>
      <c r="AS125" s="971"/>
      <c r="AT125" s="971"/>
      <c r="AU125" s="971"/>
      <c r="AV125" s="971"/>
      <c r="AW125" s="971"/>
      <c r="AX125" s="971"/>
      <c r="AY125" s="971"/>
      <c r="AZ125" s="971"/>
      <c r="BA125" s="971"/>
      <c r="BB125" s="971"/>
      <c r="BC125" s="971"/>
      <c r="BD125" s="971"/>
      <c r="BE125" s="971"/>
    </row>
    <row r="126" spans="3:57" x14ac:dyDescent="0.15">
      <c r="C126" s="971"/>
      <c r="D126" s="971"/>
      <c r="E126" s="971"/>
      <c r="F126" s="971"/>
      <c r="G126" s="971"/>
      <c r="H126" s="971"/>
      <c r="I126" s="971"/>
      <c r="J126" s="971"/>
      <c r="K126" s="971"/>
      <c r="L126" s="971"/>
      <c r="M126" s="971"/>
      <c r="N126" s="971"/>
      <c r="O126" s="971"/>
      <c r="P126" s="971"/>
      <c r="Q126" s="971"/>
      <c r="R126" s="971"/>
      <c r="S126" s="971"/>
      <c r="T126" s="971"/>
      <c r="U126" s="971"/>
      <c r="V126" s="971"/>
      <c r="W126" s="971"/>
      <c r="X126" s="971"/>
      <c r="Y126" s="971"/>
      <c r="Z126" s="971"/>
      <c r="AA126" s="971"/>
      <c r="AB126" s="971"/>
      <c r="AC126" s="971"/>
      <c r="AD126" s="971"/>
      <c r="AE126" s="971"/>
      <c r="AF126" s="971"/>
      <c r="AG126" s="971"/>
      <c r="AH126" s="971"/>
      <c r="AI126" s="971"/>
      <c r="AJ126" s="971"/>
      <c r="AK126" s="971"/>
      <c r="AL126" s="971"/>
      <c r="AM126" s="971"/>
      <c r="AN126" s="971"/>
      <c r="AO126" s="971"/>
      <c r="AP126" s="971"/>
      <c r="AQ126" s="971"/>
      <c r="AR126" s="971"/>
      <c r="AS126" s="971"/>
      <c r="AT126" s="971"/>
      <c r="AU126" s="971"/>
      <c r="AV126" s="971"/>
      <c r="AW126" s="971"/>
      <c r="AX126" s="971"/>
      <c r="AY126" s="971"/>
      <c r="AZ126" s="971"/>
      <c r="BA126" s="971"/>
      <c r="BB126" s="971"/>
      <c r="BC126" s="971"/>
      <c r="BD126" s="971"/>
      <c r="BE126" s="971"/>
    </row>
    <row r="127" spans="3:57" x14ac:dyDescent="0.15">
      <c r="C127" s="971"/>
      <c r="D127" s="971"/>
      <c r="E127" s="971"/>
      <c r="F127" s="971"/>
      <c r="G127" s="971"/>
      <c r="H127" s="971"/>
      <c r="I127" s="971"/>
      <c r="J127" s="971"/>
      <c r="K127" s="971"/>
      <c r="L127" s="971"/>
      <c r="M127" s="971"/>
      <c r="N127" s="971"/>
      <c r="O127" s="971"/>
      <c r="P127" s="971"/>
      <c r="Q127" s="971"/>
      <c r="R127" s="971"/>
      <c r="S127" s="971"/>
      <c r="T127" s="971"/>
      <c r="U127" s="971"/>
      <c r="V127" s="971"/>
      <c r="W127" s="971"/>
      <c r="X127" s="971"/>
      <c r="Y127" s="971"/>
      <c r="Z127" s="971"/>
      <c r="AA127" s="971"/>
      <c r="AB127" s="971"/>
      <c r="AC127" s="971"/>
      <c r="AD127" s="971"/>
      <c r="AE127" s="971"/>
      <c r="AF127" s="971"/>
      <c r="AG127" s="971"/>
      <c r="AH127" s="971"/>
      <c r="AI127" s="971"/>
      <c r="AJ127" s="971"/>
      <c r="AK127" s="971"/>
      <c r="AL127" s="971"/>
      <c r="AM127" s="971"/>
      <c r="AN127" s="971"/>
      <c r="AO127" s="971"/>
      <c r="AP127" s="971"/>
      <c r="AQ127" s="971"/>
      <c r="AR127" s="971"/>
      <c r="AS127" s="971"/>
      <c r="AT127" s="971"/>
      <c r="AU127" s="971"/>
      <c r="AV127" s="971"/>
      <c r="AW127" s="971"/>
      <c r="AX127" s="971"/>
      <c r="AY127" s="971"/>
      <c r="AZ127" s="971"/>
      <c r="BA127" s="971"/>
      <c r="BB127" s="971"/>
      <c r="BC127" s="971"/>
      <c r="BD127" s="971"/>
      <c r="BE127" s="971"/>
    </row>
    <row r="128" spans="3:57" x14ac:dyDescent="0.15">
      <c r="C128" s="971"/>
      <c r="D128" s="971"/>
      <c r="E128" s="971"/>
      <c r="F128" s="971"/>
      <c r="G128" s="971"/>
      <c r="H128" s="971"/>
      <c r="I128" s="971"/>
      <c r="J128" s="971"/>
      <c r="K128" s="971"/>
      <c r="L128" s="971"/>
      <c r="M128" s="971"/>
      <c r="N128" s="971"/>
      <c r="O128" s="971"/>
      <c r="P128" s="971"/>
      <c r="Q128" s="971"/>
      <c r="R128" s="971"/>
      <c r="S128" s="971"/>
      <c r="T128" s="971"/>
      <c r="U128" s="971"/>
      <c r="V128" s="971"/>
      <c r="W128" s="971"/>
      <c r="X128" s="971"/>
      <c r="Y128" s="971"/>
      <c r="Z128" s="971"/>
      <c r="AA128" s="971"/>
      <c r="AB128" s="971"/>
      <c r="AC128" s="971"/>
      <c r="AD128" s="971"/>
      <c r="AE128" s="971"/>
      <c r="AF128" s="971"/>
      <c r="AG128" s="971"/>
      <c r="AH128" s="971"/>
      <c r="AI128" s="971"/>
      <c r="AJ128" s="971"/>
      <c r="AK128" s="971"/>
      <c r="AL128" s="971"/>
      <c r="AM128" s="971"/>
      <c r="AN128" s="971"/>
      <c r="AO128" s="971"/>
      <c r="AP128" s="971"/>
      <c r="AQ128" s="971"/>
      <c r="AR128" s="971"/>
      <c r="AS128" s="971"/>
      <c r="AT128" s="971"/>
      <c r="AU128" s="971"/>
      <c r="AV128" s="971"/>
      <c r="AW128" s="971"/>
      <c r="AX128" s="971"/>
      <c r="AY128" s="971"/>
      <c r="AZ128" s="971"/>
      <c r="BA128" s="971"/>
      <c r="BB128" s="971"/>
      <c r="BC128" s="971"/>
      <c r="BD128" s="971"/>
      <c r="BE128" s="971"/>
    </row>
    <row r="129" spans="3:57" x14ac:dyDescent="0.15">
      <c r="C129" s="971"/>
      <c r="D129" s="971"/>
      <c r="E129" s="971"/>
      <c r="F129" s="971"/>
      <c r="G129" s="971"/>
      <c r="H129" s="971"/>
      <c r="I129" s="971"/>
      <c r="J129" s="971"/>
      <c r="K129" s="971"/>
      <c r="L129" s="971"/>
      <c r="M129" s="971"/>
      <c r="N129" s="971"/>
      <c r="O129" s="971"/>
      <c r="P129" s="971"/>
      <c r="Q129" s="971"/>
      <c r="R129" s="971"/>
      <c r="S129" s="971"/>
      <c r="T129" s="971"/>
      <c r="U129" s="971"/>
      <c r="V129" s="971"/>
      <c r="W129" s="971"/>
      <c r="X129" s="971"/>
      <c r="Y129" s="971"/>
      <c r="Z129" s="971"/>
      <c r="AA129" s="971"/>
      <c r="AB129" s="971"/>
      <c r="AC129" s="971"/>
      <c r="AD129" s="971"/>
      <c r="AE129" s="971"/>
      <c r="AF129" s="971"/>
      <c r="AG129" s="971"/>
      <c r="AH129" s="971"/>
      <c r="AI129" s="971"/>
      <c r="AJ129" s="971"/>
      <c r="AK129" s="971"/>
      <c r="AL129" s="971"/>
      <c r="AM129" s="971"/>
      <c r="AN129" s="971"/>
      <c r="AO129" s="971"/>
      <c r="AP129" s="971"/>
      <c r="AQ129" s="971"/>
      <c r="AR129" s="971"/>
      <c r="AS129" s="971"/>
      <c r="AT129" s="971"/>
      <c r="AU129" s="971"/>
      <c r="AV129" s="971"/>
      <c r="AW129" s="971"/>
      <c r="AX129" s="971"/>
      <c r="AY129" s="971"/>
      <c r="AZ129" s="971"/>
      <c r="BA129" s="971"/>
      <c r="BB129" s="971"/>
      <c r="BC129" s="971"/>
      <c r="BD129" s="971"/>
      <c r="BE129" s="971"/>
    </row>
    <row r="130" spans="3:57" x14ac:dyDescent="0.15">
      <c r="C130" s="971"/>
      <c r="D130" s="971"/>
      <c r="E130" s="971"/>
      <c r="F130" s="971"/>
      <c r="G130" s="971"/>
      <c r="H130" s="971"/>
      <c r="I130" s="971"/>
      <c r="J130" s="971"/>
      <c r="K130" s="971"/>
      <c r="L130" s="971"/>
      <c r="M130" s="971"/>
      <c r="N130" s="971"/>
      <c r="O130" s="971"/>
      <c r="P130" s="971"/>
      <c r="Q130" s="971"/>
      <c r="R130" s="971"/>
      <c r="S130" s="971"/>
      <c r="T130" s="971"/>
      <c r="U130" s="971"/>
      <c r="V130" s="971"/>
      <c r="W130" s="971"/>
      <c r="X130" s="971"/>
      <c r="Y130" s="971"/>
      <c r="Z130" s="971"/>
      <c r="AA130" s="971"/>
      <c r="AB130" s="971"/>
      <c r="AC130" s="971"/>
      <c r="AD130" s="971"/>
      <c r="AE130" s="971"/>
      <c r="AF130" s="971"/>
      <c r="AG130" s="971"/>
      <c r="AH130" s="971"/>
      <c r="AI130" s="971"/>
      <c r="AJ130" s="971"/>
      <c r="AK130" s="971"/>
      <c r="AL130" s="971"/>
      <c r="AM130" s="971"/>
      <c r="AN130" s="971"/>
      <c r="AO130" s="971"/>
      <c r="AP130" s="971"/>
      <c r="AQ130" s="971"/>
      <c r="AR130" s="971"/>
      <c r="AS130" s="971"/>
      <c r="AT130" s="971"/>
      <c r="AU130" s="971"/>
      <c r="AV130" s="971"/>
      <c r="AW130" s="971"/>
      <c r="AX130" s="971"/>
      <c r="AY130" s="971"/>
      <c r="AZ130" s="971"/>
      <c r="BA130" s="971"/>
      <c r="BB130" s="971"/>
      <c r="BC130" s="971"/>
      <c r="BD130" s="971"/>
      <c r="BE130" s="971"/>
    </row>
    <row r="131" spans="3:57" x14ac:dyDescent="0.15">
      <c r="C131" s="971"/>
      <c r="D131" s="971"/>
      <c r="E131" s="971"/>
      <c r="F131" s="971"/>
      <c r="G131" s="971"/>
      <c r="H131" s="971"/>
      <c r="I131" s="971"/>
      <c r="J131" s="971"/>
      <c r="K131" s="971"/>
      <c r="L131" s="971"/>
      <c r="M131" s="971"/>
      <c r="N131" s="971"/>
      <c r="O131" s="971"/>
      <c r="P131" s="971"/>
      <c r="Q131" s="971"/>
      <c r="R131" s="971"/>
      <c r="S131" s="971"/>
      <c r="T131" s="971"/>
      <c r="U131" s="971"/>
      <c r="V131" s="971"/>
      <c r="W131" s="971"/>
      <c r="X131" s="971"/>
      <c r="Y131" s="971"/>
      <c r="Z131" s="971"/>
      <c r="AA131" s="971"/>
      <c r="AB131" s="971"/>
      <c r="AC131" s="971"/>
      <c r="AD131" s="971"/>
      <c r="AE131" s="971"/>
      <c r="AF131" s="971"/>
      <c r="AG131" s="971"/>
      <c r="AH131" s="971"/>
      <c r="AI131" s="971"/>
      <c r="AJ131" s="971"/>
      <c r="AK131" s="971"/>
      <c r="AL131" s="971"/>
      <c r="AM131" s="971"/>
      <c r="AN131" s="971"/>
      <c r="AO131" s="971"/>
      <c r="AP131" s="971"/>
      <c r="AQ131" s="971"/>
      <c r="AR131" s="971"/>
      <c r="AS131" s="971"/>
      <c r="AT131" s="971"/>
      <c r="AU131" s="971"/>
      <c r="AV131" s="971"/>
      <c r="AW131" s="971"/>
      <c r="AX131" s="971"/>
      <c r="AY131" s="971"/>
      <c r="AZ131" s="971"/>
      <c r="BA131" s="971"/>
      <c r="BB131" s="971"/>
      <c r="BC131" s="971"/>
      <c r="BD131" s="971"/>
      <c r="BE131" s="971"/>
    </row>
    <row r="132" spans="3:57" x14ac:dyDescent="0.15">
      <c r="C132" s="971"/>
      <c r="D132" s="971"/>
      <c r="E132" s="971"/>
      <c r="F132" s="971"/>
      <c r="G132" s="971"/>
      <c r="H132" s="971"/>
      <c r="I132" s="971"/>
      <c r="J132" s="971"/>
      <c r="K132" s="971"/>
      <c r="L132" s="971"/>
      <c r="M132" s="971"/>
      <c r="N132" s="971"/>
      <c r="O132" s="971"/>
      <c r="P132" s="971"/>
      <c r="Q132" s="971"/>
      <c r="R132" s="971"/>
      <c r="S132" s="971"/>
      <c r="T132" s="971"/>
      <c r="U132" s="971"/>
      <c r="V132" s="971"/>
      <c r="W132" s="971"/>
      <c r="X132" s="971"/>
      <c r="Y132" s="971"/>
      <c r="Z132" s="971"/>
      <c r="AA132" s="971"/>
      <c r="AB132" s="971"/>
      <c r="AC132" s="971"/>
      <c r="AD132" s="971"/>
      <c r="AE132" s="971"/>
      <c r="AF132" s="971"/>
      <c r="AG132" s="971"/>
      <c r="AH132" s="971"/>
      <c r="AI132" s="971"/>
      <c r="AJ132" s="971"/>
      <c r="AK132" s="971"/>
      <c r="AL132" s="971"/>
      <c r="AM132" s="971"/>
      <c r="AN132" s="971"/>
      <c r="AO132" s="971"/>
      <c r="AP132" s="971"/>
      <c r="AQ132" s="971"/>
      <c r="AR132" s="971"/>
      <c r="AS132" s="971"/>
      <c r="AT132" s="971"/>
      <c r="AU132" s="971"/>
      <c r="AV132" s="971"/>
      <c r="AW132" s="971"/>
      <c r="AX132" s="971"/>
      <c r="AY132" s="971"/>
      <c r="AZ132" s="971"/>
      <c r="BA132" s="971"/>
      <c r="BB132" s="971"/>
      <c r="BC132" s="971"/>
      <c r="BD132" s="971"/>
      <c r="BE132" s="971"/>
    </row>
    <row r="133" spans="3:57" x14ac:dyDescent="0.15">
      <c r="C133" s="971"/>
      <c r="D133" s="971"/>
      <c r="E133" s="971"/>
      <c r="F133" s="971"/>
      <c r="G133" s="971"/>
      <c r="H133" s="971"/>
      <c r="I133" s="971"/>
      <c r="J133" s="971"/>
      <c r="K133" s="971"/>
      <c r="L133" s="971"/>
      <c r="M133" s="971"/>
      <c r="N133" s="971"/>
      <c r="O133" s="971"/>
      <c r="P133" s="971"/>
      <c r="Q133" s="971"/>
      <c r="R133" s="971"/>
      <c r="S133" s="971"/>
      <c r="T133" s="971"/>
      <c r="U133" s="971"/>
      <c r="V133" s="971"/>
      <c r="W133" s="971"/>
      <c r="X133" s="971"/>
      <c r="Y133" s="971"/>
      <c r="Z133" s="971"/>
      <c r="AA133" s="971"/>
      <c r="AB133" s="971"/>
      <c r="AC133" s="971"/>
      <c r="AD133" s="971"/>
      <c r="AE133" s="971"/>
      <c r="AF133" s="971"/>
      <c r="AG133" s="971"/>
      <c r="AH133" s="971"/>
      <c r="AI133" s="971"/>
      <c r="AJ133" s="971"/>
      <c r="AK133" s="971"/>
      <c r="AL133" s="971"/>
      <c r="AM133" s="971"/>
      <c r="AN133" s="971"/>
      <c r="AO133" s="971"/>
      <c r="AP133" s="971"/>
      <c r="AQ133" s="971"/>
      <c r="AR133" s="971"/>
      <c r="AS133" s="971"/>
      <c r="AT133" s="971"/>
      <c r="AU133" s="971"/>
      <c r="AV133" s="971"/>
      <c r="AW133" s="971"/>
      <c r="AX133" s="971"/>
      <c r="AY133" s="971"/>
      <c r="AZ133" s="971"/>
      <c r="BA133" s="971"/>
      <c r="BB133" s="971"/>
      <c r="BC133" s="971"/>
      <c r="BD133" s="971"/>
      <c r="BE133" s="971"/>
    </row>
    <row r="134" spans="3:57" x14ac:dyDescent="0.15">
      <c r="C134" s="971"/>
      <c r="D134" s="971"/>
      <c r="E134" s="971"/>
      <c r="F134" s="971"/>
      <c r="G134" s="971"/>
      <c r="H134" s="971"/>
      <c r="I134" s="971"/>
      <c r="J134" s="971"/>
      <c r="K134" s="971"/>
      <c r="L134" s="971"/>
      <c r="M134" s="971"/>
      <c r="N134" s="971"/>
      <c r="O134" s="971"/>
      <c r="P134" s="971"/>
      <c r="Q134" s="971"/>
      <c r="R134" s="971"/>
      <c r="S134" s="971"/>
      <c r="T134" s="971"/>
      <c r="U134" s="971"/>
      <c r="V134" s="971"/>
      <c r="W134" s="971"/>
      <c r="X134" s="971"/>
      <c r="Y134" s="971"/>
      <c r="Z134" s="971"/>
      <c r="AA134" s="971"/>
      <c r="AB134" s="971"/>
      <c r="AC134" s="971"/>
      <c r="AD134" s="971"/>
      <c r="AE134" s="971"/>
      <c r="AF134" s="971"/>
      <c r="AG134" s="971"/>
      <c r="AH134" s="971"/>
      <c r="AI134" s="971"/>
      <c r="AJ134" s="971"/>
      <c r="AK134" s="971"/>
      <c r="AL134" s="971"/>
      <c r="AM134" s="971"/>
      <c r="AN134" s="971"/>
      <c r="AO134" s="971"/>
      <c r="AP134" s="971"/>
      <c r="AQ134" s="971"/>
      <c r="AR134" s="971"/>
      <c r="AS134" s="971"/>
      <c r="AT134" s="971"/>
      <c r="AU134" s="971"/>
      <c r="AV134" s="971"/>
      <c r="AW134" s="971"/>
      <c r="AX134" s="971"/>
      <c r="AY134" s="971"/>
      <c r="AZ134" s="971"/>
      <c r="BA134" s="971"/>
      <c r="BB134" s="971"/>
      <c r="BC134" s="971"/>
      <c r="BD134" s="971"/>
      <c r="BE134" s="971"/>
    </row>
    <row r="135" spans="3:57" x14ac:dyDescent="0.15">
      <c r="C135" s="971"/>
      <c r="D135" s="971"/>
      <c r="E135" s="971"/>
      <c r="F135" s="971"/>
      <c r="G135" s="971"/>
      <c r="H135" s="971"/>
      <c r="I135" s="971"/>
      <c r="J135" s="971"/>
      <c r="K135" s="971"/>
      <c r="L135" s="971"/>
      <c r="M135" s="971"/>
      <c r="N135" s="971"/>
      <c r="O135" s="971"/>
      <c r="P135" s="971"/>
      <c r="Q135" s="971"/>
      <c r="R135" s="971"/>
      <c r="S135" s="971"/>
      <c r="T135" s="971"/>
      <c r="U135" s="971"/>
      <c r="V135" s="971"/>
      <c r="W135" s="971"/>
      <c r="X135" s="971"/>
      <c r="Y135" s="971"/>
      <c r="Z135" s="971"/>
      <c r="AA135" s="971"/>
      <c r="AB135" s="971"/>
      <c r="AC135" s="971"/>
      <c r="AD135" s="971"/>
      <c r="AE135" s="971"/>
      <c r="AF135" s="971"/>
      <c r="AG135" s="971"/>
      <c r="AH135" s="971"/>
      <c r="AI135" s="971"/>
      <c r="AJ135" s="971"/>
      <c r="AK135" s="971"/>
      <c r="AL135" s="971"/>
      <c r="AM135" s="971"/>
      <c r="AN135" s="971"/>
      <c r="AO135" s="971"/>
      <c r="AP135" s="971"/>
      <c r="AQ135" s="971"/>
      <c r="AR135" s="971"/>
      <c r="AS135" s="971"/>
      <c r="AT135" s="971"/>
      <c r="AU135" s="971"/>
      <c r="AV135" s="971"/>
      <c r="AW135" s="971"/>
      <c r="AX135" s="971"/>
      <c r="AY135" s="971"/>
      <c r="AZ135" s="971"/>
      <c r="BA135" s="971"/>
      <c r="BB135" s="971"/>
      <c r="BC135" s="971"/>
      <c r="BD135" s="971"/>
      <c r="BE135" s="971"/>
    </row>
    <row r="136" spans="3:57" x14ac:dyDescent="0.15">
      <c r="C136" s="971"/>
      <c r="D136" s="971"/>
      <c r="E136" s="971"/>
      <c r="F136" s="971"/>
      <c r="G136" s="971"/>
      <c r="H136" s="971"/>
      <c r="I136" s="971"/>
      <c r="J136" s="971"/>
      <c r="K136" s="971"/>
      <c r="L136" s="971"/>
      <c r="M136" s="971"/>
      <c r="N136" s="971"/>
      <c r="O136" s="971"/>
      <c r="P136" s="971"/>
      <c r="Q136" s="971"/>
      <c r="R136" s="971"/>
      <c r="S136" s="971"/>
      <c r="T136" s="971"/>
      <c r="U136" s="971"/>
      <c r="V136" s="971"/>
      <c r="W136" s="971"/>
      <c r="X136" s="971"/>
      <c r="Y136" s="971"/>
      <c r="Z136" s="971"/>
      <c r="AA136" s="971"/>
      <c r="AB136" s="971"/>
      <c r="AC136" s="971"/>
      <c r="AD136" s="971"/>
      <c r="AE136" s="971"/>
      <c r="AF136" s="971"/>
      <c r="AG136" s="971"/>
      <c r="AH136" s="971"/>
      <c r="AI136" s="971"/>
      <c r="AJ136" s="971"/>
      <c r="AK136" s="971"/>
      <c r="AL136" s="971"/>
      <c r="AM136" s="971"/>
      <c r="AN136" s="971"/>
      <c r="AO136" s="971"/>
      <c r="AP136" s="971"/>
      <c r="AQ136" s="971"/>
      <c r="AR136" s="971"/>
      <c r="AS136" s="971"/>
      <c r="AT136" s="971"/>
      <c r="AU136" s="971"/>
      <c r="AV136" s="971"/>
      <c r="AW136" s="971"/>
      <c r="AX136" s="971"/>
      <c r="AY136" s="971"/>
      <c r="AZ136" s="971"/>
      <c r="BA136" s="971"/>
      <c r="BB136" s="971"/>
      <c r="BC136" s="971"/>
      <c r="BD136" s="971"/>
      <c r="BE136" s="971"/>
    </row>
    <row r="137" spans="3:57" x14ac:dyDescent="0.15">
      <c r="C137" s="971"/>
      <c r="D137" s="971"/>
      <c r="E137" s="971"/>
      <c r="F137" s="971"/>
      <c r="G137" s="971"/>
      <c r="H137" s="971"/>
      <c r="I137" s="971"/>
      <c r="J137" s="971"/>
      <c r="K137" s="971"/>
      <c r="L137" s="971"/>
      <c r="M137" s="971"/>
      <c r="N137" s="971"/>
      <c r="O137" s="971"/>
      <c r="P137" s="971"/>
      <c r="Q137" s="971"/>
      <c r="R137" s="971"/>
      <c r="S137" s="971"/>
      <c r="T137" s="971"/>
      <c r="U137" s="971"/>
      <c r="V137" s="971"/>
      <c r="W137" s="971"/>
      <c r="X137" s="971"/>
      <c r="Y137" s="971"/>
      <c r="Z137" s="971"/>
      <c r="AA137" s="971"/>
      <c r="AB137" s="971"/>
      <c r="AC137" s="971"/>
      <c r="AD137" s="971"/>
      <c r="AE137" s="971"/>
      <c r="AF137" s="971"/>
      <c r="AG137" s="971"/>
      <c r="AH137" s="971"/>
      <c r="AI137" s="971"/>
      <c r="AJ137" s="971"/>
      <c r="AK137" s="971"/>
      <c r="AL137" s="971"/>
      <c r="AM137" s="971"/>
      <c r="AN137" s="971"/>
      <c r="AO137" s="971"/>
      <c r="AP137" s="971"/>
      <c r="AQ137" s="971"/>
      <c r="AR137" s="971"/>
      <c r="AS137" s="971"/>
      <c r="AT137" s="971"/>
      <c r="AU137" s="971"/>
      <c r="AV137" s="971"/>
      <c r="AW137" s="971"/>
      <c r="AX137" s="971"/>
      <c r="AY137" s="971"/>
      <c r="AZ137" s="971"/>
      <c r="BA137" s="971"/>
      <c r="BB137" s="971"/>
      <c r="BC137" s="971"/>
      <c r="BD137" s="971"/>
      <c r="BE137" s="971"/>
    </row>
    <row r="138" spans="3:57" x14ac:dyDescent="0.15">
      <c r="C138" s="971"/>
      <c r="D138" s="971"/>
      <c r="E138" s="971"/>
      <c r="F138" s="971"/>
      <c r="G138" s="971"/>
      <c r="H138" s="971"/>
      <c r="I138" s="971"/>
      <c r="J138" s="971"/>
      <c r="K138" s="971"/>
      <c r="L138" s="971"/>
      <c r="M138" s="971"/>
      <c r="N138" s="971"/>
      <c r="O138" s="971"/>
      <c r="P138" s="971"/>
      <c r="Q138" s="971"/>
      <c r="R138" s="971"/>
      <c r="S138" s="971"/>
      <c r="T138" s="971"/>
      <c r="U138" s="971"/>
      <c r="V138" s="971"/>
      <c r="W138" s="971"/>
      <c r="X138" s="971"/>
      <c r="Y138" s="971"/>
      <c r="Z138" s="971"/>
      <c r="AA138" s="971"/>
      <c r="AB138" s="971"/>
      <c r="AC138" s="971"/>
      <c r="AD138" s="971"/>
      <c r="AE138" s="971"/>
      <c r="AF138" s="971"/>
      <c r="AG138" s="971"/>
      <c r="AH138" s="971"/>
      <c r="AI138" s="971"/>
      <c r="AJ138" s="971"/>
      <c r="AK138" s="971"/>
      <c r="AL138" s="971"/>
      <c r="AM138" s="971"/>
      <c r="AN138" s="971"/>
      <c r="AO138" s="971"/>
      <c r="AP138" s="971"/>
      <c r="AQ138" s="971"/>
      <c r="AR138" s="971"/>
      <c r="AS138" s="971"/>
      <c r="AT138" s="971"/>
      <c r="AU138" s="971"/>
      <c r="AV138" s="971"/>
      <c r="AW138" s="971"/>
      <c r="AX138" s="971"/>
      <c r="AY138" s="971"/>
      <c r="AZ138" s="971"/>
      <c r="BA138" s="971"/>
      <c r="BB138" s="971"/>
      <c r="BC138" s="971"/>
      <c r="BD138" s="971"/>
      <c r="BE138" s="971"/>
    </row>
    <row r="139" spans="3:57" x14ac:dyDescent="0.15">
      <c r="C139" s="971"/>
      <c r="D139" s="971"/>
      <c r="E139" s="971"/>
      <c r="F139" s="971"/>
      <c r="G139" s="971"/>
      <c r="H139" s="971"/>
      <c r="I139" s="971"/>
      <c r="J139" s="971"/>
      <c r="K139" s="971"/>
      <c r="L139" s="971"/>
      <c r="M139" s="971"/>
      <c r="N139" s="971"/>
      <c r="O139" s="971"/>
      <c r="P139" s="971"/>
      <c r="Q139" s="971"/>
      <c r="R139" s="971"/>
      <c r="S139" s="971"/>
      <c r="T139" s="971"/>
      <c r="U139" s="971"/>
      <c r="V139" s="971"/>
      <c r="W139" s="971"/>
      <c r="X139" s="971"/>
      <c r="Y139" s="971"/>
      <c r="Z139" s="971"/>
      <c r="AA139" s="971"/>
      <c r="AB139" s="971"/>
      <c r="AC139" s="971"/>
      <c r="AD139" s="971"/>
      <c r="AE139" s="971"/>
      <c r="AF139" s="971"/>
      <c r="AG139" s="971"/>
      <c r="AH139" s="971"/>
      <c r="AI139" s="971"/>
      <c r="AJ139" s="971"/>
      <c r="AK139" s="971"/>
      <c r="AL139" s="971"/>
      <c r="AM139" s="971"/>
      <c r="AN139" s="971"/>
      <c r="AO139" s="971"/>
      <c r="AP139" s="971"/>
      <c r="AQ139" s="971"/>
      <c r="AR139" s="971"/>
      <c r="AS139" s="971"/>
      <c r="AT139" s="971"/>
      <c r="AU139" s="971"/>
      <c r="AV139" s="971"/>
      <c r="AW139" s="971"/>
      <c r="AX139" s="971"/>
      <c r="AY139" s="971"/>
      <c r="AZ139" s="971"/>
      <c r="BA139" s="971"/>
      <c r="BB139" s="971"/>
      <c r="BC139" s="971"/>
      <c r="BD139" s="971"/>
      <c r="BE139" s="971"/>
    </row>
    <row r="140" spans="3:57" x14ac:dyDescent="0.15">
      <c r="C140" s="971"/>
      <c r="D140" s="971"/>
      <c r="E140" s="971"/>
      <c r="F140" s="971"/>
      <c r="G140" s="971"/>
      <c r="H140" s="971"/>
      <c r="I140" s="971"/>
      <c r="J140" s="971"/>
      <c r="K140" s="971"/>
      <c r="L140" s="971"/>
      <c r="M140" s="971"/>
      <c r="N140" s="971"/>
      <c r="O140" s="971"/>
      <c r="P140" s="971"/>
      <c r="Q140" s="971"/>
      <c r="R140" s="971"/>
      <c r="S140" s="971"/>
      <c r="T140" s="971"/>
      <c r="U140" s="971"/>
      <c r="V140" s="971"/>
      <c r="W140" s="971"/>
      <c r="X140" s="971"/>
      <c r="Y140" s="971"/>
      <c r="Z140" s="971"/>
      <c r="AA140" s="971"/>
      <c r="AB140" s="971"/>
      <c r="AC140" s="971"/>
      <c r="AD140" s="971"/>
      <c r="AE140" s="971"/>
      <c r="AF140" s="971"/>
      <c r="AG140" s="971"/>
      <c r="AH140" s="971"/>
      <c r="AI140" s="971"/>
      <c r="AJ140" s="971"/>
      <c r="AK140" s="971"/>
      <c r="AL140" s="971"/>
      <c r="AM140" s="971"/>
      <c r="AN140" s="971"/>
      <c r="AO140" s="971"/>
      <c r="AP140" s="971"/>
      <c r="AQ140" s="971"/>
      <c r="AR140" s="971"/>
      <c r="AS140" s="971"/>
      <c r="AT140" s="971"/>
      <c r="AU140" s="971"/>
      <c r="AV140" s="971"/>
      <c r="AW140" s="971"/>
      <c r="AX140" s="971"/>
      <c r="AY140" s="971"/>
      <c r="AZ140" s="971"/>
      <c r="BA140" s="971"/>
      <c r="BB140" s="971"/>
      <c r="BC140" s="971"/>
      <c r="BD140" s="971"/>
      <c r="BE140" s="971"/>
    </row>
    <row r="141" spans="3:57" x14ac:dyDescent="0.15">
      <c r="C141" s="971"/>
      <c r="D141" s="971"/>
      <c r="E141" s="971"/>
      <c r="F141" s="971"/>
      <c r="G141" s="971"/>
      <c r="H141" s="971"/>
      <c r="I141" s="971"/>
      <c r="J141" s="971"/>
      <c r="K141" s="971"/>
      <c r="L141" s="971"/>
      <c r="M141" s="971"/>
      <c r="N141" s="971"/>
      <c r="O141" s="971"/>
      <c r="P141" s="971"/>
      <c r="Q141" s="971"/>
      <c r="R141" s="971"/>
      <c r="S141" s="971"/>
      <c r="T141" s="971"/>
      <c r="U141" s="971"/>
      <c r="V141" s="971"/>
      <c r="W141" s="971"/>
      <c r="X141" s="971"/>
      <c r="Y141" s="971"/>
      <c r="Z141" s="971"/>
      <c r="AA141" s="971"/>
      <c r="AB141" s="971"/>
      <c r="AC141" s="971"/>
      <c r="AD141" s="971"/>
      <c r="AE141" s="971"/>
      <c r="AF141" s="971"/>
      <c r="AG141" s="971"/>
      <c r="AH141" s="971"/>
      <c r="AI141" s="971"/>
      <c r="AJ141" s="971"/>
      <c r="AK141" s="971"/>
      <c r="AL141" s="971"/>
      <c r="AM141" s="971"/>
      <c r="AN141" s="971"/>
      <c r="AO141" s="971"/>
      <c r="AP141" s="971"/>
      <c r="AQ141" s="971"/>
      <c r="AR141" s="971"/>
      <c r="AS141" s="971"/>
      <c r="AT141" s="971"/>
      <c r="AU141" s="971"/>
      <c r="AV141" s="971"/>
      <c r="AW141" s="971"/>
      <c r="AX141" s="971"/>
      <c r="AY141" s="971"/>
      <c r="AZ141" s="971"/>
      <c r="BA141" s="971"/>
      <c r="BB141" s="971"/>
      <c r="BC141" s="971"/>
      <c r="BD141" s="971"/>
      <c r="BE141" s="971"/>
    </row>
    <row r="142" spans="3:57" x14ac:dyDescent="0.15">
      <c r="C142" s="971"/>
      <c r="D142" s="971"/>
      <c r="E142" s="971"/>
      <c r="F142" s="971"/>
      <c r="G142" s="971"/>
      <c r="H142" s="971"/>
      <c r="I142" s="971"/>
      <c r="J142" s="971"/>
      <c r="K142" s="971"/>
      <c r="L142" s="971"/>
      <c r="M142" s="971"/>
      <c r="N142" s="971"/>
      <c r="O142" s="971"/>
      <c r="P142" s="971"/>
      <c r="Q142" s="971"/>
      <c r="R142" s="971"/>
      <c r="S142" s="971"/>
      <c r="T142" s="971"/>
      <c r="U142" s="971"/>
      <c r="V142" s="971"/>
      <c r="W142" s="971"/>
      <c r="X142" s="971"/>
      <c r="Y142" s="971"/>
      <c r="Z142" s="971"/>
      <c r="AA142" s="971"/>
      <c r="AB142" s="971"/>
      <c r="AC142" s="971"/>
      <c r="AD142" s="971"/>
      <c r="AE142" s="971"/>
      <c r="AF142" s="971"/>
      <c r="AG142" s="971"/>
      <c r="AH142" s="971"/>
      <c r="AI142" s="971"/>
      <c r="AJ142" s="971"/>
      <c r="AK142" s="971"/>
      <c r="AL142" s="971"/>
      <c r="AM142" s="971"/>
      <c r="AN142" s="971"/>
      <c r="AO142" s="971"/>
      <c r="AP142" s="971"/>
      <c r="AQ142" s="971"/>
      <c r="AR142" s="971"/>
      <c r="AS142" s="971"/>
      <c r="AT142" s="971"/>
      <c r="AU142" s="971"/>
      <c r="AV142" s="971"/>
      <c r="AW142" s="971"/>
      <c r="AX142" s="971"/>
      <c r="AY142" s="971"/>
      <c r="AZ142" s="971"/>
      <c r="BA142" s="971"/>
      <c r="BB142" s="971"/>
      <c r="BC142" s="971"/>
      <c r="BD142" s="971"/>
      <c r="BE142" s="971"/>
    </row>
    <row r="143" spans="3:57" x14ac:dyDescent="0.15">
      <c r="C143" s="971"/>
      <c r="D143" s="971"/>
      <c r="E143" s="971"/>
      <c r="F143" s="971"/>
      <c r="G143" s="971"/>
      <c r="H143" s="971"/>
      <c r="I143" s="971"/>
      <c r="J143" s="971"/>
      <c r="K143" s="971"/>
      <c r="L143" s="971"/>
      <c r="M143" s="971"/>
      <c r="N143" s="971"/>
      <c r="O143" s="971"/>
      <c r="P143" s="971"/>
      <c r="Q143" s="971"/>
      <c r="R143" s="971"/>
      <c r="S143" s="971"/>
      <c r="T143" s="971"/>
      <c r="U143" s="971"/>
      <c r="V143" s="971"/>
      <c r="W143" s="971"/>
      <c r="X143" s="971"/>
      <c r="Y143" s="971"/>
      <c r="Z143" s="971"/>
      <c r="AA143" s="971"/>
      <c r="AB143" s="971"/>
      <c r="AC143" s="971"/>
      <c r="AD143" s="971"/>
      <c r="AE143" s="971"/>
      <c r="AF143" s="971"/>
      <c r="AG143" s="971"/>
      <c r="AH143" s="971"/>
      <c r="AI143" s="971"/>
      <c r="AJ143" s="971"/>
      <c r="AK143" s="971"/>
      <c r="AL143" s="971"/>
      <c r="AM143" s="971"/>
      <c r="AN143" s="971"/>
      <c r="AO143" s="971"/>
      <c r="AP143" s="971"/>
      <c r="AQ143" s="971"/>
      <c r="AR143" s="971"/>
      <c r="AS143" s="971"/>
      <c r="AT143" s="971"/>
      <c r="AU143" s="971"/>
      <c r="AV143" s="971"/>
      <c r="AW143" s="971"/>
      <c r="AX143" s="971"/>
      <c r="AY143" s="971"/>
      <c r="AZ143" s="971"/>
      <c r="BA143" s="971"/>
      <c r="BB143" s="971"/>
      <c r="BC143" s="971"/>
      <c r="BD143" s="971"/>
      <c r="BE143" s="971"/>
    </row>
    <row r="144" spans="3:57" x14ac:dyDescent="0.15">
      <c r="C144" s="971"/>
      <c r="D144" s="971"/>
      <c r="E144" s="971"/>
      <c r="F144" s="971"/>
      <c r="G144" s="971"/>
      <c r="H144" s="971"/>
      <c r="I144" s="971"/>
      <c r="J144" s="971"/>
      <c r="K144" s="971"/>
      <c r="L144" s="971"/>
      <c r="M144" s="971"/>
      <c r="N144" s="971"/>
      <c r="O144" s="971"/>
      <c r="P144" s="971"/>
      <c r="Q144" s="971"/>
      <c r="R144" s="971"/>
      <c r="S144" s="971"/>
      <c r="T144" s="971"/>
      <c r="U144" s="971"/>
      <c r="V144" s="971"/>
      <c r="W144" s="971"/>
      <c r="X144" s="971"/>
      <c r="Y144" s="971"/>
      <c r="Z144" s="971"/>
      <c r="AA144" s="971"/>
      <c r="AB144" s="971"/>
      <c r="AC144" s="971"/>
      <c r="AD144" s="971"/>
      <c r="AE144" s="971"/>
      <c r="AF144" s="971"/>
      <c r="AG144" s="971"/>
      <c r="AH144" s="971"/>
      <c r="AI144" s="971"/>
      <c r="AJ144" s="971"/>
      <c r="AK144" s="971"/>
      <c r="AL144" s="971"/>
      <c r="AM144" s="971"/>
      <c r="AN144" s="971"/>
      <c r="AO144" s="971"/>
      <c r="AP144" s="971"/>
      <c r="AQ144" s="971"/>
      <c r="AR144" s="971"/>
      <c r="AS144" s="971"/>
      <c r="AT144" s="971"/>
      <c r="AU144" s="971"/>
      <c r="AV144" s="971"/>
      <c r="AW144" s="971"/>
      <c r="AX144" s="971"/>
      <c r="AY144" s="971"/>
      <c r="AZ144" s="971"/>
      <c r="BA144" s="971"/>
      <c r="BB144" s="971"/>
      <c r="BC144" s="971"/>
      <c r="BD144" s="971"/>
      <c r="BE144" s="971"/>
    </row>
    <row r="145" spans="3:57" x14ac:dyDescent="0.15">
      <c r="C145" s="971"/>
      <c r="D145" s="971"/>
      <c r="E145" s="971"/>
      <c r="F145" s="971"/>
      <c r="G145" s="971"/>
      <c r="H145" s="971"/>
      <c r="I145" s="971"/>
      <c r="J145" s="971"/>
      <c r="K145" s="971"/>
      <c r="L145" s="971"/>
      <c r="M145" s="971"/>
      <c r="N145" s="971"/>
      <c r="O145" s="971"/>
      <c r="P145" s="971"/>
      <c r="Q145" s="971"/>
      <c r="R145" s="971"/>
      <c r="S145" s="971"/>
      <c r="T145" s="971"/>
      <c r="U145" s="971"/>
      <c r="V145" s="971"/>
      <c r="W145" s="971"/>
      <c r="X145" s="971"/>
      <c r="Y145" s="971"/>
      <c r="Z145" s="971"/>
      <c r="AA145" s="971"/>
      <c r="AB145" s="971"/>
      <c r="AC145" s="971"/>
      <c r="AD145" s="971"/>
      <c r="AE145" s="971"/>
      <c r="AF145" s="971"/>
      <c r="AG145" s="971"/>
      <c r="AH145" s="971"/>
      <c r="AI145" s="971"/>
      <c r="AJ145" s="971"/>
      <c r="AK145" s="971"/>
      <c r="AL145" s="971"/>
      <c r="AM145" s="971"/>
      <c r="AN145" s="971"/>
      <c r="AO145" s="971"/>
      <c r="AP145" s="971"/>
      <c r="AQ145" s="971"/>
      <c r="AR145" s="971"/>
      <c r="AS145" s="971"/>
      <c r="AT145" s="971"/>
      <c r="AU145" s="971"/>
      <c r="AV145" s="971"/>
      <c r="AW145" s="971"/>
      <c r="AX145" s="971"/>
      <c r="AY145" s="971"/>
      <c r="AZ145" s="971"/>
      <c r="BA145" s="971"/>
      <c r="BB145" s="971"/>
      <c r="BC145" s="971"/>
      <c r="BD145" s="971"/>
      <c r="BE145" s="971"/>
    </row>
    <row r="146" spans="3:57" x14ac:dyDescent="0.15">
      <c r="C146" s="971"/>
      <c r="D146" s="971"/>
      <c r="E146" s="971"/>
      <c r="F146" s="971"/>
      <c r="G146" s="971"/>
      <c r="H146" s="971"/>
      <c r="I146" s="971"/>
      <c r="J146" s="971"/>
      <c r="K146" s="971"/>
      <c r="L146" s="971"/>
      <c r="M146" s="971"/>
      <c r="N146" s="971"/>
      <c r="O146" s="971"/>
      <c r="P146" s="971"/>
      <c r="Q146" s="971"/>
      <c r="R146" s="971"/>
      <c r="S146" s="971"/>
      <c r="T146" s="971"/>
      <c r="U146" s="971"/>
      <c r="V146" s="971"/>
      <c r="W146" s="971"/>
      <c r="X146" s="971"/>
      <c r="Y146" s="971"/>
      <c r="Z146" s="971"/>
      <c r="AA146" s="971"/>
      <c r="AB146" s="971"/>
      <c r="AC146" s="971"/>
      <c r="AD146" s="971"/>
      <c r="AE146" s="971"/>
      <c r="AF146" s="971"/>
      <c r="AG146" s="971"/>
      <c r="AH146" s="971"/>
      <c r="AI146" s="971"/>
      <c r="AJ146" s="971"/>
      <c r="AK146" s="971"/>
      <c r="AL146" s="971"/>
      <c r="AM146" s="971"/>
      <c r="AN146" s="971"/>
      <c r="AO146" s="971"/>
      <c r="AP146" s="971"/>
      <c r="AQ146" s="971"/>
      <c r="AR146" s="971"/>
      <c r="AS146" s="971"/>
      <c r="AT146" s="971"/>
      <c r="AU146" s="971"/>
      <c r="AV146" s="971"/>
      <c r="AW146" s="971"/>
      <c r="AX146" s="971"/>
      <c r="AY146" s="971"/>
      <c r="AZ146" s="971"/>
      <c r="BA146" s="971"/>
      <c r="BB146" s="971"/>
      <c r="BC146" s="971"/>
      <c r="BD146" s="971"/>
      <c r="BE146" s="971"/>
    </row>
    <row r="147" spans="3:57" x14ac:dyDescent="0.15">
      <c r="C147" s="971"/>
      <c r="D147" s="971"/>
      <c r="E147" s="971"/>
      <c r="F147" s="971"/>
      <c r="G147" s="971"/>
      <c r="H147" s="971"/>
      <c r="I147" s="971"/>
      <c r="J147" s="971"/>
      <c r="K147" s="971"/>
      <c r="L147" s="971"/>
      <c r="M147" s="971"/>
      <c r="N147" s="971"/>
      <c r="O147" s="971"/>
      <c r="P147" s="971"/>
      <c r="Q147" s="971"/>
      <c r="R147" s="971"/>
      <c r="S147" s="971"/>
      <c r="T147" s="971"/>
      <c r="U147" s="971"/>
      <c r="V147" s="971"/>
      <c r="W147" s="971"/>
      <c r="X147" s="971"/>
      <c r="Y147" s="971"/>
      <c r="Z147" s="971"/>
      <c r="AA147" s="971"/>
      <c r="AB147" s="971"/>
      <c r="AC147" s="971"/>
      <c r="AD147" s="971"/>
      <c r="AE147" s="971"/>
      <c r="AF147" s="971"/>
      <c r="AG147" s="971"/>
      <c r="AH147" s="971"/>
      <c r="AI147" s="971"/>
      <c r="AJ147" s="971"/>
      <c r="AK147" s="971"/>
      <c r="AL147" s="971"/>
      <c r="AM147" s="971"/>
      <c r="AN147" s="971"/>
      <c r="AO147" s="971"/>
      <c r="AP147" s="971"/>
      <c r="AQ147" s="971"/>
      <c r="AR147" s="971"/>
      <c r="AS147" s="971"/>
      <c r="AT147" s="971"/>
      <c r="AU147" s="971"/>
      <c r="AV147" s="971"/>
      <c r="AW147" s="971"/>
      <c r="AX147" s="971"/>
      <c r="AY147" s="971"/>
      <c r="AZ147" s="971"/>
      <c r="BA147" s="971"/>
      <c r="BB147" s="971"/>
      <c r="BC147" s="971"/>
      <c r="BD147" s="971"/>
      <c r="BE147" s="971"/>
    </row>
    <row r="148" spans="3:57" x14ac:dyDescent="0.15">
      <c r="C148" s="971"/>
      <c r="D148" s="971"/>
      <c r="E148" s="971"/>
      <c r="F148" s="971"/>
      <c r="G148" s="971"/>
      <c r="H148" s="971"/>
      <c r="I148" s="971"/>
      <c r="J148" s="971"/>
      <c r="K148" s="971"/>
      <c r="L148" s="971"/>
      <c r="M148" s="971"/>
      <c r="N148" s="971"/>
      <c r="O148" s="971"/>
      <c r="P148" s="971"/>
      <c r="Q148" s="971"/>
      <c r="R148" s="971"/>
      <c r="S148" s="971"/>
      <c r="T148" s="971"/>
      <c r="U148" s="971"/>
      <c r="V148" s="971"/>
      <c r="W148" s="971"/>
      <c r="X148" s="971"/>
      <c r="Y148" s="971"/>
      <c r="Z148" s="971"/>
      <c r="AA148" s="971"/>
      <c r="AB148" s="971"/>
      <c r="AC148" s="971"/>
      <c r="AD148" s="971"/>
      <c r="AE148" s="971"/>
      <c r="AF148" s="971"/>
      <c r="AG148" s="971"/>
      <c r="AH148" s="971"/>
      <c r="AI148" s="971"/>
      <c r="AJ148" s="971"/>
      <c r="AK148" s="971"/>
      <c r="AL148" s="971"/>
      <c r="AM148" s="971"/>
      <c r="AN148" s="971"/>
      <c r="AO148" s="971"/>
      <c r="AP148" s="971"/>
      <c r="AQ148" s="971"/>
      <c r="AR148" s="971"/>
      <c r="AS148" s="971"/>
      <c r="AT148" s="971"/>
      <c r="AU148" s="971"/>
      <c r="AV148" s="971"/>
      <c r="AW148" s="971"/>
      <c r="AX148" s="971"/>
      <c r="AY148" s="971"/>
      <c r="AZ148" s="971"/>
      <c r="BA148" s="971"/>
      <c r="BB148" s="971"/>
      <c r="BC148" s="971"/>
      <c r="BD148" s="971"/>
      <c r="BE148" s="971"/>
    </row>
    <row r="149" spans="3:57" x14ac:dyDescent="0.15">
      <c r="C149" s="971"/>
      <c r="D149" s="971"/>
      <c r="E149" s="971"/>
      <c r="F149" s="971"/>
      <c r="G149" s="971"/>
      <c r="H149" s="971"/>
      <c r="I149" s="971"/>
      <c r="J149" s="971"/>
      <c r="K149" s="971"/>
      <c r="L149" s="971"/>
      <c r="M149" s="971"/>
      <c r="N149" s="971"/>
      <c r="O149" s="971"/>
      <c r="P149" s="971"/>
      <c r="Q149" s="971"/>
      <c r="R149" s="971"/>
      <c r="S149" s="971"/>
      <c r="T149" s="971"/>
      <c r="U149" s="971"/>
      <c r="V149" s="971"/>
      <c r="W149" s="971"/>
      <c r="X149" s="971"/>
      <c r="Y149" s="971"/>
      <c r="Z149" s="971"/>
      <c r="AA149" s="971"/>
      <c r="AB149" s="971"/>
      <c r="AC149" s="971"/>
      <c r="AD149" s="971"/>
      <c r="AE149" s="971"/>
      <c r="AF149" s="971"/>
      <c r="AG149" s="971"/>
      <c r="AH149" s="971"/>
      <c r="AI149" s="971"/>
      <c r="AJ149" s="971"/>
      <c r="AK149" s="971"/>
      <c r="AL149" s="971"/>
      <c r="AM149" s="971"/>
      <c r="AN149" s="971"/>
      <c r="AO149" s="971"/>
      <c r="AP149" s="971"/>
      <c r="AQ149" s="971"/>
      <c r="AR149" s="971"/>
      <c r="AS149" s="971"/>
      <c r="AT149" s="971"/>
      <c r="AU149" s="971"/>
      <c r="AV149" s="971"/>
      <c r="AW149" s="971"/>
      <c r="AX149" s="971"/>
      <c r="AY149" s="971"/>
      <c r="AZ149" s="971"/>
      <c r="BA149" s="971"/>
      <c r="BB149" s="971"/>
      <c r="BC149" s="971"/>
      <c r="BD149" s="971"/>
      <c r="BE149" s="971"/>
    </row>
    <row r="150" spans="3:57" x14ac:dyDescent="0.15">
      <c r="C150" s="971"/>
      <c r="D150" s="971"/>
      <c r="E150" s="971"/>
      <c r="F150" s="971"/>
      <c r="G150" s="971"/>
      <c r="H150" s="971"/>
      <c r="I150" s="971"/>
      <c r="J150" s="971"/>
      <c r="K150" s="971"/>
      <c r="L150" s="971"/>
      <c r="M150" s="971"/>
      <c r="N150" s="971"/>
      <c r="O150" s="971"/>
      <c r="P150" s="971"/>
      <c r="Q150" s="971"/>
      <c r="R150" s="971"/>
      <c r="S150" s="971"/>
      <c r="T150" s="971"/>
      <c r="U150" s="971"/>
      <c r="V150" s="971"/>
      <c r="W150" s="971"/>
      <c r="X150" s="971"/>
      <c r="Y150" s="971"/>
      <c r="Z150" s="971"/>
      <c r="AA150" s="971"/>
      <c r="AB150" s="971"/>
      <c r="AC150" s="971"/>
      <c r="AD150" s="971"/>
      <c r="AE150" s="971"/>
      <c r="AF150" s="971"/>
      <c r="AG150" s="971"/>
      <c r="AH150" s="971"/>
      <c r="AI150" s="971"/>
      <c r="AJ150" s="971"/>
      <c r="AK150" s="971"/>
      <c r="AL150" s="971"/>
      <c r="AM150" s="971"/>
      <c r="AN150" s="971"/>
      <c r="AO150" s="971"/>
      <c r="AP150" s="971"/>
      <c r="AQ150" s="971"/>
      <c r="AR150" s="971"/>
      <c r="AS150" s="971"/>
      <c r="AT150" s="971"/>
      <c r="AU150" s="971"/>
      <c r="AV150" s="971"/>
      <c r="AW150" s="971"/>
      <c r="AX150" s="971"/>
      <c r="AY150" s="971"/>
      <c r="AZ150" s="971"/>
      <c r="BA150" s="971"/>
      <c r="BB150" s="971"/>
      <c r="BC150" s="971"/>
      <c r="BD150" s="971"/>
      <c r="BE150" s="971"/>
    </row>
    <row r="151" spans="3:57" x14ac:dyDescent="0.15">
      <c r="C151" s="971"/>
      <c r="D151" s="971"/>
      <c r="E151" s="971"/>
      <c r="F151" s="971"/>
      <c r="G151" s="971"/>
      <c r="H151" s="971"/>
      <c r="I151" s="971"/>
      <c r="J151" s="971"/>
      <c r="K151" s="971"/>
      <c r="L151" s="971"/>
      <c r="M151" s="971"/>
      <c r="N151" s="971"/>
      <c r="O151" s="971"/>
      <c r="P151" s="971"/>
      <c r="Q151" s="971"/>
      <c r="R151" s="971"/>
      <c r="S151" s="971"/>
      <c r="T151" s="971"/>
      <c r="U151" s="971"/>
      <c r="V151" s="971"/>
      <c r="W151" s="971"/>
      <c r="X151" s="971"/>
      <c r="Y151" s="971"/>
      <c r="Z151" s="971"/>
      <c r="AA151" s="971"/>
      <c r="AB151" s="971"/>
      <c r="AC151" s="971"/>
      <c r="AD151" s="971"/>
      <c r="AE151" s="971"/>
      <c r="AF151" s="971"/>
      <c r="AG151" s="971"/>
      <c r="AH151" s="971"/>
      <c r="AI151" s="971"/>
      <c r="AJ151" s="971"/>
      <c r="AK151" s="971"/>
      <c r="AL151" s="971"/>
      <c r="AM151" s="971"/>
      <c r="AN151" s="971"/>
      <c r="AO151" s="971"/>
      <c r="AP151" s="971"/>
      <c r="AQ151" s="971"/>
      <c r="AR151" s="971"/>
      <c r="AS151" s="971"/>
      <c r="AT151" s="971"/>
      <c r="AU151" s="971"/>
      <c r="AV151" s="971"/>
      <c r="AW151" s="971"/>
      <c r="AX151" s="971"/>
      <c r="AY151" s="971"/>
      <c r="AZ151" s="971"/>
      <c r="BA151" s="971"/>
      <c r="BB151" s="971"/>
      <c r="BC151" s="971"/>
      <c r="BD151" s="971"/>
      <c r="BE151" s="971"/>
    </row>
    <row r="152" spans="3:57" x14ac:dyDescent="0.15">
      <c r="C152" s="971"/>
      <c r="D152" s="971"/>
      <c r="E152" s="971"/>
      <c r="F152" s="971"/>
      <c r="G152" s="971"/>
      <c r="H152" s="971"/>
      <c r="I152" s="971"/>
      <c r="J152" s="971"/>
      <c r="K152" s="971"/>
      <c r="L152" s="971"/>
      <c r="M152" s="971"/>
      <c r="N152" s="971"/>
      <c r="O152" s="971"/>
      <c r="P152" s="971"/>
      <c r="Q152" s="971"/>
      <c r="R152" s="971"/>
      <c r="S152" s="971"/>
      <c r="T152" s="971"/>
      <c r="U152" s="971"/>
      <c r="V152" s="971"/>
      <c r="W152" s="971"/>
      <c r="X152" s="971"/>
      <c r="Y152" s="971"/>
      <c r="Z152" s="971"/>
      <c r="AA152" s="971"/>
      <c r="AB152" s="971"/>
      <c r="AC152" s="971"/>
      <c r="AD152" s="971"/>
      <c r="AE152" s="971"/>
      <c r="AF152" s="971"/>
      <c r="AG152" s="971"/>
      <c r="AH152" s="971"/>
      <c r="AI152" s="971"/>
      <c r="AJ152" s="971"/>
      <c r="AK152" s="971"/>
      <c r="AL152" s="971"/>
      <c r="AM152" s="971"/>
      <c r="AN152" s="971"/>
      <c r="AO152" s="971"/>
      <c r="AP152" s="971"/>
      <c r="AQ152" s="971"/>
      <c r="AR152" s="971"/>
      <c r="AS152" s="971"/>
      <c r="AT152" s="971"/>
      <c r="AU152" s="971"/>
      <c r="AV152" s="971"/>
      <c r="AW152" s="971"/>
      <c r="AX152" s="971"/>
      <c r="AY152" s="971"/>
      <c r="AZ152" s="971"/>
      <c r="BA152" s="971"/>
      <c r="BB152" s="971"/>
      <c r="BC152" s="971"/>
      <c r="BD152" s="971"/>
      <c r="BE152" s="971"/>
    </row>
    <row r="153" spans="3:57" x14ac:dyDescent="0.15">
      <c r="C153" s="971"/>
      <c r="D153" s="971"/>
      <c r="E153" s="971"/>
      <c r="F153" s="971"/>
      <c r="G153" s="971"/>
      <c r="H153" s="971"/>
      <c r="I153" s="971"/>
      <c r="J153" s="971"/>
      <c r="K153" s="971"/>
      <c r="L153" s="971"/>
      <c r="M153" s="971"/>
      <c r="N153" s="971"/>
      <c r="O153" s="971"/>
      <c r="P153" s="971"/>
      <c r="Q153" s="971"/>
      <c r="R153" s="971"/>
      <c r="S153" s="971"/>
      <c r="T153" s="971"/>
      <c r="U153" s="971"/>
      <c r="V153" s="971"/>
      <c r="W153" s="971"/>
      <c r="X153" s="971"/>
      <c r="Y153" s="971"/>
      <c r="Z153" s="971"/>
      <c r="AA153" s="971"/>
      <c r="AB153" s="971"/>
      <c r="AC153" s="971"/>
      <c r="AD153" s="971"/>
      <c r="AE153" s="971"/>
      <c r="AF153" s="971"/>
      <c r="AG153" s="971"/>
      <c r="AH153" s="971"/>
      <c r="AI153" s="971"/>
      <c r="AJ153" s="971"/>
      <c r="AK153" s="971"/>
      <c r="AL153" s="971"/>
      <c r="AM153" s="971"/>
      <c r="AN153" s="971"/>
      <c r="AO153" s="971"/>
      <c r="AP153" s="971"/>
      <c r="AQ153" s="971"/>
      <c r="AR153" s="971"/>
      <c r="AS153" s="971"/>
      <c r="AT153" s="971"/>
      <c r="AU153" s="971"/>
      <c r="AV153" s="971"/>
      <c r="AW153" s="971"/>
      <c r="AX153" s="971"/>
      <c r="AY153" s="971"/>
      <c r="AZ153" s="971"/>
      <c r="BA153" s="971"/>
      <c r="BB153" s="971"/>
      <c r="BC153" s="971"/>
      <c r="BD153" s="971"/>
      <c r="BE153" s="971"/>
    </row>
    <row r="154" spans="3:57" x14ac:dyDescent="0.15">
      <c r="C154" s="971"/>
      <c r="D154" s="971"/>
      <c r="E154" s="971"/>
      <c r="F154" s="971"/>
      <c r="G154" s="971"/>
      <c r="H154" s="971"/>
      <c r="I154" s="971"/>
      <c r="J154" s="971"/>
      <c r="K154" s="971"/>
      <c r="L154" s="971"/>
      <c r="M154" s="971"/>
      <c r="N154" s="971"/>
      <c r="O154" s="971"/>
      <c r="P154" s="971"/>
      <c r="Q154" s="971"/>
      <c r="R154" s="971"/>
      <c r="S154" s="971"/>
      <c r="T154" s="971"/>
      <c r="U154" s="971"/>
      <c r="V154" s="971"/>
      <c r="W154" s="971"/>
      <c r="X154" s="971"/>
      <c r="Y154" s="971"/>
      <c r="Z154" s="971"/>
      <c r="AA154" s="971"/>
      <c r="AB154" s="971"/>
      <c r="AC154" s="971"/>
      <c r="AD154" s="971"/>
      <c r="AE154" s="971"/>
      <c r="AF154" s="971"/>
      <c r="AG154" s="971"/>
      <c r="AH154" s="971"/>
      <c r="AI154" s="971"/>
      <c r="AJ154" s="971"/>
      <c r="AK154" s="971"/>
      <c r="AL154" s="971"/>
      <c r="AM154" s="971"/>
      <c r="AN154" s="971"/>
      <c r="AO154" s="971"/>
      <c r="AP154" s="971"/>
      <c r="AQ154" s="971"/>
      <c r="AR154" s="971"/>
      <c r="AS154" s="971"/>
      <c r="AT154" s="971"/>
      <c r="AU154" s="971"/>
      <c r="AV154" s="971"/>
      <c r="AW154" s="971"/>
      <c r="AX154" s="971"/>
      <c r="AY154" s="971"/>
      <c r="AZ154" s="971"/>
      <c r="BA154" s="971"/>
      <c r="BB154" s="971"/>
      <c r="BC154" s="971"/>
      <c r="BD154" s="971"/>
      <c r="BE154" s="971"/>
    </row>
    <row r="155" spans="3:57" x14ac:dyDescent="0.15">
      <c r="C155" s="971"/>
      <c r="D155" s="971"/>
      <c r="E155" s="971"/>
      <c r="F155" s="971"/>
      <c r="G155" s="971"/>
      <c r="H155" s="971"/>
      <c r="I155" s="971"/>
      <c r="J155" s="971"/>
      <c r="K155" s="971"/>
      <c r="L155" s="971"/>
      <c r="M155" s="971"/>
      <c r="N155" s="971"/>
      <c r="O155" s="971"/>
      <c r="P155" s="971"/>
      <c r="Q155" s="971"/>
      <c r="R155" s="971"/>
      <c r="S155" s="971"/>
      <c r="T155" s="971"/>
      <c r="U155" s="971"/>
      <c r="V155" s="971"/>
      <c r="W155" s="971"/>
      <c r="X155" s="971"/>
      <c r="Y155" s="971"/>
      <c r="Z155" s="971"/>
      <c r="AA155" s="971"/>
      <c r="AB155" s="971"/>
      <c r="AC155" s="971"/>
      <c r="AD155" s="971"/>
      <c r="AE155" s="971"/>
      <c r="AF155" s="971"/>
      <c r="AG155" s="971"/>
      <c r="AH155" s="971"/>
      <c r="AI155" s="971"/>
      <c r="AJ155" s="971"/>
      <c r="AK155" s="971"/>
      <c r="AL155" s="971"/>
      <c r="AM155" s="971"/>
      <c r="AN155" s="971"/>
      <c r="AO155" s="971"/>
      <c r="AP155" s="971"/>
      <c r="AQ155" s="971"/>
      <c r="AR155" s="971"/>
      <c r="AS155" s="971"/>
      <c r="AT155" s="971"/>
      <c r="AU155" s="971"/>
      <c r="AV155" s="971"/>
      <c r="AW155" s="971"/>
      <c r="AX155" s="971"/>
      <c r="AY155" s="971"/>
      <c r="AZ155" s="971"/>
      <c r="BA155" s="971"/>
      <c r="BB155" s="971"/>
      <c r="BC155" s="971"/>
      <c r="BD155" s="971"/>
      <c r="BE155" s="971"/>
    </row>
    <row r="156" spans="3:57" x14ac:dyDescent="0.15">
      <c r="C156" s="971"/>
      <c r="D156" s="971"/>
      <c r="E156" s="971"/>
      <c r="F156" s="971"/>
      <c r="G156" s="971"/>
      <c r="H156" s="971"/>
      <c r="I156" s="971"/>
      <c r="J156" s="971"/>
      <c r="K156" s="971"/>
      <c r="L156" s="971"/>
      <c r="M156" s="971"/>
      <c r="N156" s="971"/>
      <c r="O156" s="971"/>
      <c r="P156" s="971"/>
      <c r="Q156" s="971"/>
      <c r="R156" s="971"/>
      <c r="S156" s="971"/>
      <c r="T156" s="971"/>
      <c r="U156" s="971"/>
      <c r="V156" s="971"/>
      <c r="W156" s="971"/>
      <c r="X156" s="971"/>
      <c r="Y156" s="971"/>
      <c r="Z156" s="971"/>
      <c r="AA156" s="971"/>
      <c r="AB156" s="971"/>
      <c r="AC156" s="971"/>
      <c r="AD156" s="971"/>
      <c r="AE156" s="971"/>
      <c r="AF156" s="971"/>
      <c r="AG156" s="971"/>
      <c r="AH156" s="971"/>
      <c r="AI156" s="971"/>
      <c r="AJ156" s="971"/>
      <c r="AK156" s="971"/>
      <c r="AL156" s="971"/>
      <c r="AM156" s="971"/>
      <c r="AN156" s="971"/>
      <c r="AO156" s="971"/>
      <c r="AP156" s="971"/>
      <c r="AQ156" s="971"/>
      <c r="AR156" s="971"/>
      <c r="AS156" s="971"/>
      <c r="AT156" s="971"/>
      <c r="AU156" s="971"/>
      <c r="AV156" s="971"/>
      <c r="AW156" s="971"/>
      <c r="AX156" s="971"/>
      <c r="AY156" s="971"/>
      <c r="AZ156" s="971"/>
      <c r="BA156" s="971"/>
      <c r="BB156" s="971"/>
      <c r="BC156" s="971"/>
      <c r="BD156" s="971"/>
      <c r="BE156" s="971"/>
    </row>
    <row r="157" spans="3:57" x14ac:dyDescent="0.15">
      <c r="C157" s="971"/>
      <c r="D157" s="971"/>
      <c r="E157" s="971"/>
      <c r="F157" s="971"/>
      <c r="G157" s="971"/>
      <c r="H157" s="971"/>
      <c r="I157" s="971"/>
      <c r="J157" s="971"/>
      <c r="K157" s="971"/>
      <c r="L157" s="971"/>
      <c r="M157" s="971"/>
      <c r="N157" s="971"/>
      <c r="O157" s="971"/>
      <c r="P157" s="971"/>
      <c r="Q157" s="971"/>
      <c r="R157" s="971"/>
      <c r="S157" s="971"/>
      <c r="T157" s="971"/>
      <c r="U157" s="971"/>
      <c r="V157" s="971"/>
      <c r="W157" s="971"/>
      <c r="X157" s="971"/>
      <c r="Y157" s="971"/>
      <c r="Z157" s="971"/>
      <c r="AA157" s="971"/>
      <c r="AB157" s="971"/>
      <c r="AC157" s="971"/>
      <c r="AD157" s="971"/>
      <c r="AE157" s="971"/>
      <c r="AF157" s="971"/>
      <c r="AG157" s="971"/>
      <c r="AH157" s="971"/>
      <c r="AI157" s="971"/>
      <c r="AJ157" s="971"/>
      <c r="AK157" s="971"/>
      <c r="AL157" s="971"/>
      <c r="AM157" s="971"/>
      <c r="AN157" s="971"/>
      <c r="AO157" s="971"/>
      <c r="AP157" s="971"/>
      <c r="AQ157" s="971"/>
      <c r="AR157" s="971"/>
      <c r="AS157" s="971"/>
      <c r="AT157" s="971"/>
      <c r="AU157" s="971"/>
      <c r="AV157" s="971"/>
      <c r="AW157" s="971"/>
      <c r="AX157" s="971"/>
      <c r="AY157" s="971"/>
      <c r="AZ157" s="971"/>
      <c r="BA157" s="971"/>
      <c r="BB157" s="971"/>
      <c r="BC157" s="971"/>
      <c r="BD157" s="971"/>
      <c r="BE157" s="971"/>
    </row>
    <row r="158" spans="3:57" x14ac:dyDescent="0.15">
      <c r="C158" s="971"/>
      <c r="D158" s="971"/>
      <c r="E158" s="971"/>
      <c r="F158" s="971"/>
      <c r="G158" s="971"/>
      <c r="H158" s="971"/>
      <c r="I158" s="971"/>
      <c r="J158" s="971"/>
      <c r="K158" s="971"/>
      <c r="L158" s="971"/>
      <c r="M158" s="971"/>
      <c r="N158" s="971"/>
      <c r="O158" s="971"/>
      <c r="P158" s="971"/>
      <c r="Q158" s="971"/>
      <c r="R158" s="971"/>
      <c r="S158" s="971"/>
      <c r="T158" s="971"/>
      <c r="U158" s="971"/>
      <c r="V158" s="971"/>
      <c r="W158" s="971"/>
      <c r="X158" s="971"/>
      <c r="Y158" s="971"/>
      <c r="Z158" s="971"/>
      <c r="AA158" s="971"/>
      <c r="AB158" s="971"/>
      <c r="AC158" s="971"/>
      <c r="AD158" s="971"/>
      <c r="AE158" s="971"/>
      <c r="AF158" s="971"/>
      <c r="AG158" s="971"/>
      <c r="AH158" s="971"/>
      <c r="AI158" s="971"/>
      <c r="AJ158" s="971"/>
      <c r="AK158" s="971"/>
      <c r="AL158" s="971"/>
      <c r="AM158" s="971"/>
      <c r="AN158" s="971"/>
      <c r="AO158" s="971"/>
      <c r="AP158" s="971"/>
      <c r="AQ158" s="971"/>
      <c r="AR158" s="971"/>
      <c r="AS158" s="971"/>
      <c r="AT158" s="971"/>
      <c r="AU158" s="971"/>
      <c r="AV158" s="971"/>
      <c r="AW158" s="971"/>
      <c r="AX158" s="971"/>
      <c r="AY158" s="971"/>
      <c r="AZ158" s="971"/>
      <c r="BA158" s="971"/>
      <c r="BB158" s="971"/>
      <c r="BC158" s="971"/>
      <c r="BD158" s="971"/>
      <c r="BE158" s="971"/>
    </row>
    <row r="159" spans="3:57" x14ac:dyDescent="0.15">
      <c r="C159" s="971"/>
      <c r="D159" s="971"/>
      <c r="E159" s="971"/>
      <c r="F159" s="971"/>
      <c r="G159" s="971"/>
      <c r="H159" s="971"/>
      <c r="I159" s="971"/>
      <c r="J159" s="971"/>
      <c r="K159" s="971"/>
      <c r="L159" s="971"/>
      <c r="M159" s="971"/>
      <c r="N159" s="971"/>
      <c r="O159" s="971"/>
      <c r="P159" s="971"/>
      <c r="Q159" s="971"/>
      <c r="R159" s="971"/>
      <c r="S159" s="971"/>
      <c r="T159" s="971"/>
      <c r="U159" s="971"/>
      <c r="V159" s="971"/>
      <c r="W159" s="971"/>
      <c r="X159" s="971"/>
      <c r="Y159" s="971"/>
      <c r="Z159" s="971"/>
      <c r="AA159" s="971"/>
      <c r="AB159" s="971"/>
      <c r="AC159" s="971"/>
      <c r="AD159" s="971"/>
      <c r="AE159" s="971"/>
      <c r="AF159" s="971"/>
      <c r="AG159" s="971"/>
      <c r="AH159" s="971"/>
      <c r="AI159" s="971"/>
      <c r="AJ159" s="971"/>
      <c r="AK159" s="971"/>
      <c r="AL159" s="971"/>
      <c r="AM159" s="971"/>
      <c r="AN159" s="971"/>
      <c r="AO159" s="971"/>
      <c r="AP159" s="971"/>
      <c r="AQ159" s="971"/>
      <c r="AR159" s="971"/>
      <c r="AS159" s="971"/>
      <c r="AT159" s="971"/>
      <c r="AU159" s="971"/>
      <c r="AV159" s="971"/>
      <c r="AW159" s="971"/>
      <c r="AX159" s="971"/>
      <c r="AY159" s="971"/>
      <c r="AZ159" s="971"/>
      <c r="BA159" s="971"/>
      <c r="BB159" s="971"/>
      <c r="BC159" s="971"/>
      <c r="BD159" s="971"/>
      <c r="BE159" s="971"/>
    </row>
    <row r="160" spans="3:57" x14ac:dyDescent="0.15">
      <c r="C160" s="971"/>
      <c r="D160" s="971"/>
      <c r="E160" s="971"/>
      <c r="F160" s="971"/>
      <c r="G160" s="971"/>
      <c r="H160" s="971"/>
      <c r="I160" s="971"/>
      <c r="J160" s="971"/>
      <c r="K160" s="971"/>
      <c r="L160" s="971"/>
      <c r="M160" s="971"/>
      <c r="N160" s="971"/>
      <c r="O160" s="971"/>
      <c r="P160" s="971"/>
      <c r="Q160" s="971"/>
      <c r="R160" s="971"/>
      <c r="S160" s="971"/>
      <c r="T160" s="971"/>
      <c r="U160" s="971"/>
      <c r="V160" s="971"/>
      <c r="W160" s="971"/>
      <c r="X160" s="971"/>
      <c r="Y160" s="971"/>
      <c r="Z160" s="971"/>
      <c r="AA160" s="971"/>
      <c r="AB160" s="971"/>
      <c r="AC160" s="971"/>
      <c r="AD160" s="971"/>
      <c r="AE160" s="971"/>
      <c r="AF160" s="971"/>
      <c r="AG160" s="971"/>
      <c r="AH160" s="971"/>
      <c r="AI160" s="971"/>
      <c r="AJ160" s="971"/>
      <c r="AK160" s="971"/>
      <c r="AL160" s="971"/>
      <c r="AM160" s="971"/>
      <c r="AN160" s="971"/>
      <c r="AO160" s="971"/>
      <c r="AP160" s="971"/>
      <c r="AQ160" s="971"/>
      <c r="AR160" s="971"/>
      <c r="AS160" s="971"/>
      <c r="AT160" s="971"/>
      <c r="AU160" s="971"/>
      <c r="AV160" s="971"/>
      <c r="AW160" s="971"/>
      <c r="AX160" s="971"/>
      <c r="AY160" s="971"/>
      <c r="AZ160" s="971"/>
      <c r="BA160" s="971"/>
      <c r="BB160" s="971"/>
      <c r="BC160" s="971"/>
      <c r="BD160" s="971"/>
      <c r="BE160" s="971"/>
    </row>
    <row r="161" spans="3:57" x14ac:dyDescent="0.15">
      <c r="C161" s="971"/>
      <c r="D161" s="971"/>
      <c r="E161" s="971"/>
      <c r="F161" s="971"/>
      <c r="G161" s="971"/>
      <c r="H161" s="971"/>
      <c r="I161" s="971"/>
      <c r="J161" s="971"/>
      <c r="K161" s="971"/>
      <c r="L161" s="971"/>
      <c r="M161" s="971"/>
      <c r="N161" s="971"/>
      <c r="O161" s="971"/>
      <c r="P161" s="971"/>
      <c r="Q161" s="971"/>
      <c r="R161" s="971"/>
      <c r="S161" s="971"/>
      <c r="T161" s="971"/>
      <c r="U161" s="971"/>
      <c r="V161" s="971"/>
      <c r="W161" s="971"/>
      <c r="X161" s="971"/>
      <c r="Y161" s="971"/>
      <c r="Z161" s="971"/>
      <c r="AA161" s="971"/>
      <c r="AB161" s="971"/>
      <c r="AC161" s="971"/>
      <c r="AD161" s="971"/>
      <c r="AE161" s="971"/>
      <c r="AF161" s="971"/>
      <c r="AG161" s="971"/>
      <c r="AH161" s="971"/>
      <c r="AI161" s="971"/>
      <c r="AJ161" s="971"/>
      <c r="AK161" s="971"/>
      <c r="AL161" s="971"/>
      <c r="AM161" s="971"/>
      <c r="AN161" s="971"/>
      <c r="AO161" s="971"/>
      <c r="AP161" s="971"/>
      <c r="AQ161" s="971"/>
      <c r="AR161" s="971"/>
      <c r="AS161" s="971"/>
      <c r="AT161" s="971"/>
      <c r="AU161" s="971"/>
      <c r="AV161" s="971"/>
      <c r="AW161" s="971"/>
      <c r="AX161" s="971"/>
      <c r="AY161" s="971"/>
      <c r="AZ161" s="971"/>
      <c r="BA161" s="971"/>
      <c r="BB161" s="971"/>
      <c r="BC161" s="971"/>
      <c r="BD161" s="971"/>
      <c r="BE161" s="971"/>
    </row>
    <row r="162" spans="3:57" x14ac:dyDescent="0.15">
      <c r="C162" s="971"/>
      <c r="D162" s="971"/>
      <c r="E162" s="971"/>
      <c r="F162" s="971"/>
      <c r="G162" s="971"/>
      <c r="H162" s="971"/>
      <c r="I162" s="971"/>
      <c r="J162" s="971"/>
      <c r="K162" s="971"/>
      <c r="L162" s="971"/>
      <c r="M162" s="971"/>
      <c r="N162" s="971"/>
      <c r="O162" s="971"/>
      <c r="P162" s="971"/>
      <c r="Q162" s="971"/>
      <c r="R162" s="971"/>
      <c r="S162" s="971"/>
      <c r="T162" s="971"/>
      <c r="U162" s="971"/>
      <c r="V162" s="971"/>
      <c r="W162" s="971"/>
      <c r="X162" s="971"/>
      <c r="Y162" s="971"/>
      <c r="Z162" s="971"/>
      <c r="AA162" s="971"/>
      <c r="AB162" s="971"/>
      <c r="AC162" s="971"/>
      <c r="AD162" s="971"/>
      <c r="AE162" s="971"/>
      <c r="AF162" s="971"/>
      <c r="AG162" s="971"/>
      <c r="AH162" s="971"/>
      <c r="AI162" s="971"/>
      <c r="AJ162" s="971"/>
      <c r="AK162" s="971"/>
      <c r="AL162" s="971"/>
      <c r="AM162" s="971"/>
      <c r="AN162" s="971"/>
      <c r="AO162" s="971"/>
      <c r="AP162" s="971"/>
      <c r="AQ162" s="971"/>
      <c r="AR162" s="971"/>
      <c r="AS162" s="971"/>
      <c r="AT162" s="971"/>
      <c r="AU162" s="971"/>
      <c r="AV162" s="971"/>
      <c r="AW162" s="971"/>
      <c r="AX162" s="971"/>
      <c r="AY162" s="971"/>
      <c r="AZ162" s="971"/>
      <c r="BA162" s="971"/>
      <c r="BB162" s="971"/>
      <c r="BC162" s="971"/>
      <c r="BD162" s="971"/>
      <c r="BE162" s="971"/>
    </row>
    <row r="163" spans="3:57" x14ac:dyDescent="0.15">
      <c r="C163" s="971"/>
      <c r="D163" s="971"/>
      <c r="E163" s="971"/>
      <c r="F163" s="971"/>
      <c r="G163" s="971"/>
      <c r="H163" s="971"/>
      <c r="I163" s="971"/>
      <c r="J163" s="971"/>
      <c r="K163" s="971"/>
      <c r="L163" s="971"/>
      <c r="M163" s="971"/>
      <c r="N163" s="971"/>
      <c r="O163" s="971"/>
      <c r="P163" s="971"/>
      <c r="Q163" s="971"/>
      <c r="R163" s="971"/>
      <c r="S163" s="971"/>
      <c r="T163" s="971"/>
      <c r="U163" s="971"/>
      <c r="V163" s="971"/>
      <c r="W163" s="971"/>
      <c r="X163" s="971"/>
      <c r="Y163" s="971"/>
      <c r="Z163" s="971"/>
      <c r="AA163" s="971"/>
      <c r="AB163" s="971"/>
      <c r="AC163" s="971"/>
      <c r="AD163" s="971"/>
      <c r="AE163" s="971"/>
      <c r="AF163" s="971"/>
      <c r="AG163" s="971"/>
      <c r="AH163" s="971"/>
      <c r="AI163" s="971"/>
      <c r="AJ163" s="971"/>
      <c r="AK163" s="971"/>
      <c r="AL163" s="971"/>
      <c r="AM163" s="971"/>
      <c r="AN163" s="971"/>
      <c r="AO163" s="971"/>
      <c r="AP163" s="971"/>
      <c r="AQ163" s="971"/>
      <c r="AR163" s="971"/>
      <c r="AS163" s="971"/>
      <c r="AT163" s="971"/>
      <c r="AU163" s="971"/>
      <c r="AV163" s="971"/>
      <c r="AW163" s="971"/>
      <c r="AX163" s="971"/>
      <c r="AY163" s="971"/>
      <c r="AZ163" s="971"/>
      <c r="BA163" s="971"/>
      <c r="BB163" s="971"/>
      <c r="BC163" s="971"/>
      <c r="BD163" s="971"/>
      <c r="BE163" s="971"/>
    </row>
    <row r="164" spans="3:57" x14ac:dyDescent="0.15">
      <c r="C164" s="971"/>
      <c r="D164" s="971"/>
      <c r="E164" s="971"/>
      <c r="F164" s="971"/>
      <c r="G164" s="971"/>
      <c r="H164" s="971"/>
      <c r="I164" s="971"/>
      <c r="J164" s="971"/>
      <c r="K164" s="971"/>
      <c r="L164" s="971"/>
      <c r="M164" s="971"/>
      <c r="N164" s="971"/>
      <c r="O164" s="971"/>
      <c r="P164" s="971"/>
      <c r="Q164" s="971"/>
      <c r="R164" s="971"/>
      <c r="S164" s="971"/>
      <c r="T164" s="971"/>
      <c r="U164" s="971"/>
      <c r="V164" s="971"/>
      <c r="W164" s="971"/>
      <c r="X164" s="971"/>
      <c r="Y164" s="971"/>
      <c r="Z164" s="971"/>
      <c r="AA164" s="971"/>
      <c r="AB164" s="971"/>
      <c r="AC164" s="971"/>
      <c r="AD164" s="971"/>
      <c r="AE164" s="971"/>
      <c r="AF164" s="971"/>
      <c r="AG164" s="971"/>
      <c r="AH164" s="971"/>
      <c r="AI164" s="971"/>
      <c r="AJ164" s="971"/>
      <c r="AK164" s="971"/>
      <c r="AL164" s="971"/>
      <c r="AM164" s="971"/>
      <c r="AN164" s="971"/>
      <c r="AO164" s="971"/>
      <c r="AP164" s="971"/>
      <c r="AQ164" s="971"/>
      <c r="AR164" s="971"/>
      <c r="AS164" s="971"/>
      <c r="AT164" s="971"/>
      <c r="AU164" s="971"/>
      <c r="AV164" s="971"/>
      <c r="AW164" s="971"/>
      <c r="AX164" s="971"/>
      <c r="AY164" s="971"/>
      <c r="AZ164" s="971"/>
      <c r="BA164" s="971"/>
      <c r="BB164" s="971"/>
      <c r="BC164" s="971"/>
      <c r="BD164" s="971"/>
      <c r="BE164" s="971"/>
    </row>
    <row r="165" spans="3:57" x14ac:dyDescent="0.15">
      <c r="C165" s="971"/>
      <c r="D165" s="971"/>
      <c r="E165" s="971"/>
      <c r="F165" s="971"/>
      <c r="G165" s="971"/>
      <c r="H165" s="971"/>
      <c r="I165" s="971"/>
      <c r="J165" s="971"/>
      <c r="K165" s="971"/>
      <c r="L165" s="971"/>
      <c r="M165" s="971"/>
      <c r="N165" s="971"/>
      <c r="O165" s="971"/>
      <c r="P165" s="971"/>
      <c r="Q165" s="971"/>
      <c r="R165" s="971"/>
      <c r="S165" s="971"/>
      <c r="T165" s="971"/>
      <c r="U165" s="971"/>
      <c r="V165" s="971"/>
      <c r="W165" s="971"/>
      <c r="X165" s="971"/>
      <c r="Y165" s="971"/>
      <c r="Z165" s="971"/>
      <c r="AA165" s="971"/>
      <c r="AB165" s="971"/>
      <c r="AC165" s="971"/>
      <c r="AD165" s="971"/>
      <c r="AE165" s="971"/>
      <c r="AF165" s="971"/>
      <c r="AG165" s="971"/>
      <c r="AH165" s="971"/>
      <c r="AI165" s="971"/>
      <c r="AJ165" s="971"/>
      <c r="AK165" s="971"/>
      <c r="AL165" s="971"/>
      <c r="AM165" s="971"/>
      <c r="AN165" s="971"/>
      <c r="AO165" s="971"/>
      <c r="AP165" s="971"/>
      <c r="AQ165" s="971"/>
      <c r="AR165" s="971"/>
      <c r="AS165" s="971"/>
      <c r="AT165" s="971"/>
      <c r="AU165" s="971"/>
      <c r="AV165" s="971"/>
      <c r="AW165" s="971"/>
      <c r="AX165" s="971"/>
      <c r="AY165" s="971"/>
      <c r="AZ165" s="971"/>
      <c r="BA165" s="971"/>
      <c r="BB165" s="971"/>
      <c r="BC165" s="971"/>
      <c r="BD165" s="971"/>
      <c r="BE165" s="971"/>
    </row>
    <row r="166" spans="3:57" x14ac:dyDescent="0.15">
      <c r="C166" s="971"/>
      <c r="D166" s="971"/>
      <c r="E166" s="971"/>
      <c r="F166" s="971"/>
      <c r="G166" s="971"/>
      <c r="H166" s="971"/>
      <c r="I166" s="971"/>
      <c r="J166" s="971"/>
      <c r="K166" s="971"/>
      <c r="L166" s="971"/>
      <c r="M166" s="971"/>
      <c r="N166" s="971"/>
      <c r="O166" s="971"/>
      <c r="P166" s="971"/>
      <c r="Q166" s="971"/>
      <c r="R166" s="971"/>
      <c r="S166" s="971"/>
      <c r="T166" s="971"/>
      <c r="U166" s="971"/>
      <c r="V166" s="971"/>
      <c r="W166" s="971"/>
      <c r="X166" s="971"/>
      <c r="Y166" s="971"/>
      <c r="Z166" s="971"/>
      <c r="AA166" s="971"/>
      <c r="AB166" s="971"/>
      <c r="AC166" s="971"/>
      <c r="AD166" s="971"/>
      <c r="AE166" s="971"/>
      <c r="AF166" s="971"/>
      <c r="AG166" s="971"/>
      <c r="AH166" s="971"/>
      <c r="AI166" s="971"/>
      <c r="AJ166" s="971"/>
      <c r="AK166" s="971"/>
      <c r="AL166" s="971"/>
      <c r="AM166" s="971"/>
      <c r="AN166" s="971"/>
      <c r="AO166" s="971"/>
      <c r="AP166" s="971"/>
      <c r="AQ166" s="971"/>
      <c r="AR166" s="971"/>
      <c r="AS166" s="971"/>
      <c r="AT166" s="971"/>
      <c r="AU166" s="971"/>
      <c r="AV166" s="971"/>
      <c r="AW166" s="971"/>
      <c r="AX166" s="971"/>
      <c r="AY166" s="971"/>
      <c r="AZ166" s="971"/>
      <c r="BA166" s="971"/>
      <c r="BB166" s="971"/>
      <c r="BC166" s="971"/>
      <c r="BD166" s="971"/>
      <c r="BE166" s="971"/>
    </row>
    <row r="167" spans="3:57" x14ac:dyDescent="0.15">
      <c r="C167" s="971"/>
      <c r="D167" s="971"/>
      <c r="E167" s="971"/>
      <c r="F167" s="971"/>
      <c r="G167" s="971"/>
      <c r="H167" s="971"/>
      <c r="I167" s="971"/>
      <c r="J167" s="971"/>
      <c r="K167" s="971"/>
      <c r="L167" s="971"/>
      <c r="M167" s="971"/>
      <c r="N167" s="971"/>
      <c r="O167" s="971"/>
      <c r="P167" s="971"/>
      <c r="Q167" s="971"/>
      <c r="R167" s="971"/>
      <c r="S167" s="971"/>
      <c r="T167" s="971"/>
      <c r="U167" s="971"/>
      <c r="V167" s="971"/>
      <c r="W167" s="971"/>
      <c r="X167" s="971"/>
      <c r="Y167" s="971"/>
      <c r="Z167" s="971"/>
      <c r="AA167" s="971"/>
      <c r="AB167" s="971"/>
      <c r="AC167" s="971"/>
      <c r="AD167" s="971"/>
      <c r="AE167" s="971"/>
      <c r="AF167" s="971"/>
      <c r="AG167" s="971"/>
      <c r="AH167" s="971"/>
      <c r="AI167" s="971"/>
      <c r="AJ167" s="971"/>
      <c r="AK167" s="971"/>
      <c r="AL167" s="971"/>
      <c r="AM167" s="971"/>
      <c r="AN167" s="971"/>
      <c r="AO167" s="971"/>
      <c r="AP167" s="971"/>
      <c r="AQ167" s="971"/>
      <c r="AR167" s="971"/>
      <c r="AS167" s="971"/>
      <c r="AT167" s="971"/>
      <c r="AU167" s="971"/>
      <c r="AV167" s="971"/>
      <c r="AW167" s="971"/>
      <c r="AX167" s="971"/>
      <c r="AY167" s="971"/>
      <c r="AZ167" s="971"/>
      <c r="BA167" s="971"/>
      <c r="BB167" s="971"/>
      <c r="BC167" s="971"/>
      <c r="BD167" s="971"/>
      <c r="BE167" s="971"/>
    </row>
    <row r="168" spans="3:57" x14ac:dyDescent="0.15">
      <c r="C168" s="971"/>
      <c r="D168" s="971"/>
      <c r="E168" s="971"/>
      <c r="F168" s="971"/>
      <c r="G168" s="971"/>
      <c r="H168" s="971"/>
      <c r="I168" s="971"/>
      <c r="J168" s="971"/>
      <c r="K168" s="971"/>
      <c r="L168" s="971"/>
      <c r="M168" s="971"/>
      <c r="N168" s="971"/>
      <c r="O168" s="971"/>
      <c r="P168" s="971"/>
      <c r="Q168" s="971"/>
      <c r="R168" s="971"/>
      <c r="S168" s="971"/>
      <c r="T168" s="971"/>
      <c r="U168" s="971"/>
      <c r="V168" s="971"/>
      <c r="W168" s="971"/>
      <c r="X168" s="971"/>
      <c r="Y168" s="971"/>
      <c r="Z168" s="971"/>
      <c r="AA168" s="971"/>
      <c r="AB168" s="971"/>
      <c r="AC168" s="971"/>
      <c r="AD168" s="971"/>
      <c r="AE168" s="971"/>
      <c r="AF168" s="971"/>
      <c r="AG168" s="971"/>
      <c r="AH168" s="971"/>
      <c r="AI168" s="971"/>
      <c r="AJ168" s="971"/>
      <c r="AK168" s="971"/>
      <c r="AL168" s="971"/>
      <c r="AM168" s="971"/>
      <c r="AN168" s="971"/>
      <c r="AO168" s="971"/>
      <c r="AP168" s="971"/>
      <c r="AQ168" s="971"/>
      <c r="AR168" s="971"/>
      <c r="AS168" s="971"/>
      <c r="AT168" s="971"/>
      <c r="AU168" s="971"/>
      <c r="AV168" s="971"/>
      <c r="AW168" s="971"/>
      <c r="AX168" s="971"/>
      <c r="AY168" s="971"/>
      <c r="AZ168" s="971"/>
      <c r="BA168" s="971"/>
      <c r="BB168" s="971"/>
      <c r="BC168" s="971"/>
      <c r="BD168" s="971"/>
      <c r="BE168" s="971"/>
    </row>
    <row r="169" spans="3:57" x14ac:dyDescent="0.15">
      <c r="C169" s="971"/>
      <c r="D169" s="971"/>
      <c r="E169" s="971"/>
      <c r="F169" s="971"/>
      <c r="G169" s="971"/>
      <c r="H169" s="971"/>
      <c r="I169" s="971"/>
      <c r="J169" s="971"/>
      <c r="K169" s="971"/>
      <c r="L169" s="971"/>
      <c r="M169" s="971"/>
      <c r="N169" s="971"/>
      <c r="O169" s="971"/>
      <c r="P169" s="971"/>
      <c r="Q169" s="971"/>
      <c r="R169" s="971"/>
      <c r="S169" s="971"/>
      <c r="T169" s="971"/>
      <c r="U169" s="971"/>
      <c r="V169" s="971"/>
      <c r="W169" s="971"/>
      <c r="X169" s="971"/>
      <c r="Y169" s="971"/>
      <c r="Z169" s="971"/>
      <c r="AA169" s="971"/>
      <c r="AB169" s="971"/>
      <c r="AC169" s="971"/>
      <c r="AD169" s="971"/>
      <c r="AE169" s="971"/>
      <c r="AF169" s="971"/>
      <c r="AG169" s="971"/>
      <c r="AH169" s="971"/>
      <c r="AI169" s="971"/>
      <c r="AJ169" s="971"/>
      <c r="AK169" s="971"/>
      <c r="AL169" s="971"/>
      <c r="AM169" s="971"/>
      <c r="AN169" s="971"/>
      <c r="AO169" s="971"/>
      <c r="AP169" s="971"/>
      <c r="AQ169" s="971"/>
      <c r="AR169" s="971"/>
      <c r="AS169" s="971"/>
      <c r="AT169" s="971"/>
      <c r="AU169" s="971"/>
      <c r="AV169" s="971"/>
      <c r="AW169" s="971"/>
      <c r="AX169" s="971"/>
      <c r="AY169" s="971"/>
      <c r="AZ169" s="971"/>
      <c r="BA169" s="971"/>
      <c r="BB169" s="971"/>
      <c r="BC169" s="971"/>
      <c r="BD169" s="971"/>
      <c r="BE169" s="971"/>
    </row>
    <row r="170" spans="3:57" x14ac:dyDescent="0.15">
      <c r="C170" s="971"/>
      <c r="D170" s="971"/>
      <c r="E170" s="971"/>
      <c r="F170" s="971"/>
      <c r="G170" s="971"/>
      <c r="H170" s="971"/>
      <c r="I170" s="971"/>
      <c r="J170" s="971"/>
      <c r="K170" s="971"/>
      <c r="L170" s="971"/>
      <c r="M170" s="971"/>
      <c r="N170" s="971"/>
      <c r="O170" s="971"/>
      <c r="P170" s="971"/>
      <c r="Q170" s="971"/>
      <c r="R170" s="971"/>
      <c r="S170" s="971"/>
      <c r="T170" s="971"/>
      <c r="U170" s="971"/>
      <c r="V170" s="971"/>
      <c r="W170" s="971"/>
      <c r="X170" s="971"/>
      <c r="Y170" s="971"/>
      <c r="Z170" s="971"/>
      <c r="AA170" s="971"/>
      <c r="AB170" s="971"/>
      <c r="AC170" s="971"/>
      <c r="AD170" s="971"/>
      <c r="AE170" s="971"/>
      <c r="AF170" s="971"/>
      <c r="AG170" s="971"/>
      <c r="AH170" s="971"/>
      <c r="AI170" s="971"/>
      <c r="AJ170" s="971"/>
      <c r="AK170" s="971"/>
      <c r="AL170" s="971"/>
      <c r="AM170" s="971"/>
      <c r="AN170" s="971"/>
      <c r="AO170" s="971"/>
      <c r="AP170" s="971"/>
      <c r="AQ170" s="971"/>
      <c r="AR170" s="971"/>
      <c r="AS170" s="971"/>
      <c r="AT170" s="971"/>
      <c r="AU170" s="971"/>
      <c r="AV170" s="971"/>
      <c r="AW170" s="971"/>
      <c r="AX170" s="971"/>
      <c r="AY170" s="971"/>
      <c r="AZ170" s="971"/>
      <c r="BA170" s="971"/>
      <c r="BB170" s="971"/>
      <c r="BC170" s="971"/>
      <c r="BD170" s="971"/>
      <c r="BE170" s="971"/>
    </row>
    <row r="171" spans="3:57" x14ac:dyDescent="0.15">
      <c r="C171" s="971"/>
      <c r="D171" s="971"/>
      <c r="E171" s="971"/>
      <c r="F171" s="971"/>
      <c r="G171" s="971"/>
      <c r="H171" s="971"/>
      <c r="I171" s="971"/>
      <c r="J171" s="971"/>
      <c r="K171" s="971"/>
      <c r="L171" s="971"/>
      <c r="M171" s="971"/>
      <c r="N171" s="971"/>
      <c r="O171" s="971"/>
      <c r="P171" s="971"/>
      <c r="Q171" s="971"/>
      <c r="R171" s="971"/>
      <c r="S171" s="971"/>
      <c r="T171" s="971"/>
      <c r="U171" s="971"/>
      <c r="V171" s="971"/>
      <c r="W171" s="971"/>
      <c r="X171" s="971"/>
      <c r="Y171" s="971"/>
      <c r="Z171" s="971"/>
      <c r="AA171" s="971"/>
      <c r="AB171" s="971"/>
      <c r="AC171" s="971"/>
      <c r="AD171" s="971"/>
      <c r="AE171" s="971"/>
      <c r="AF171" s="971"/>
      <c r="AG171" s="971"/>
      <c r="AH171" s="971"/>
      <c r="AI171" s="971"/>
      <c r="AJ171" s="971"/>
      <c r="AK171" s="971"/>
      <c r="AL171" s="971"/>
      <c r="AM171" s="971"/>
      <c r="AN171" s="971"/>
      <c r="AO171" s="971"/>
      <c r="AP171" s="971"/>
      <c r="AQ171" s="971"/>
      <c r="AR171" s="971"/>
      <c r="AS171" s="971"/>
      <c r="AT171" s="971"/>
      <c r="AU171" s="971"/>
      <c r="AV171" s="971"/>
      <c r="AW171" s="971"/>
      <c r="AX171" s="971"/>
      <c r="AY171" s="971"/>
      <c r="AZ171" s="971"/>
      <c r="BA171" s="971"/>
      <c r="BB171" s="971"/>
      <c r="BC171" s="971"/>
      <c r="BD171" s="971"/>
      <c r="BE171" s="971"/>
    </row>
    <row r="172" spans="3:57" x14ac:dyDescent="0.15">
      <c r="C172" s="971"/>
      <c r="D172" s="971"/>
      <c r="E172" s="971"/>
      <c r="F172" s="971"/>
      <c r="G172" s="971"/>
      <c r="H172" s="971"/>
      <c r="I172" s="971"/>
      <c r="J172" s="971"/>
      <c r="K172" s="971"/>
      <c r="L172" s="971"/>
      <c r="M172" s="971"/>
      <c r="N172" s="971"/>
      <c r="O172" s="971"/>
      <c r="P172" s="971"/>
      <c r="Q172" s="971"/>
      <c r="R172" s="971"/>
      <c r="S172" s="971"/>
      <c r="T172" s="971"/>
      <c r="U172" s="971"/>
      <c r="V172" s="971"/>
      <c r="W172" s="971"/>
      <c r="X172" s="971"/>
      <c r="Y172" s="971"/>
      <c r="Z172" s="971"/>
      <c r="AA172" s="971"/>
      <c r="AB172" s="971"/>
      <c r="AC172" s="971"/>
      <c r="AD172" s="971"/>
      <c r="AE172" s="971"/>
      <c r="AF172" s="971"/>
      <c r="AG172" s="971"/>
      <c r="AH172" s="971"/>
      <c r="AI172" s="971"/>
      <c r="AJ172" s="971"/>
      <c r="AK172" s="971"/>
      <c r="AL172" s="971"/>
      <c r="AM172" s="971"/>
      <c r="AN172" s="971"/>
      <c r="AO172" s="971"/>
      <c r="AP172" s="971"/>
      <c r="AQ172" s="971"/>
      <c r="AR172" s="971"/>
      <c r="AS172" s="971"/>
      <c r="AT172" s="971"/>
      <c r="AU172" s="971"/>
      <c r="AV172" s="971"/>
      <c r="AW172" s="971"/>
      <c r="AX172" s="971"/>
      <c r="AY172" s="971"/>
      <c r="AZ172" s="971"/>
      <c r="BA172" s="971"/>
      <c r="BB172" s="971"/>
      <c r="BC172" s="971"/>
      <c r="BD172" s="971"/>
      <c r="BE172" s="971"/>
    </row>
    <row r="173" spans="3:57" x14ac:dyDescent="0.15">
      <c r="C173" s="971"/>
      <c r="D173" s="971"/>
      <c r="E173" s="971"/>
      <c r="F173" s="971"/>
      <c r="G173" s="971"/>
      <c r="H173" s="971"/>
      <c r="I173" s="971"/>
      <c r="J173" s="971"/>
      <c r="K173" s="971"/>
      <c r="L173" s="971"/>
      <c r="M173" s="971"/>
      <c r="N173" s="971"/>
      <c r="O173" s="971"/>
      <c r="P173" s="971"/>
      <c r="Q173" s="971"/>
      <c r="R173" s="971"/>
      <c r="S173" s="971"/>
      <c r="T173" s="971"/>
      <c r="U173" s="971"/>
      <c r="V173" s="971"/>
      <c r="W173" s="971"/>
      <c r="X173" s="971"/>
      <c r="Y173" s="971"/>
      <c r="Z173" s="971"/>
      <c r="AA173" s="971"/>
      <c r="AB173" s="971"/>
      <c r="AC173" s="971"/>
      <c r="AD173" s="971"/>
      <c r="AE173" s="971"/>
      <c r="AF173" s="971"/>
      <c r="AG173" s="971"/>
      <c r="AH173" s="971"/>
      <c r="AI173" s="971"/>
      <c r="AJ173" s="971"/>
      <c r="AK173" s="971"/>
      <c r="AL173" s="971"/>
      <c r="AM173" s="971"/>
      <c r="AN173" s="971"/>
      <c r="AO173" s="971"/>
      <c r="AP173" s="971"/>
      <c r="AQ173" s="971"/>
      <c r="AR173" s="971"/>
      <c r="AS173" s="971"/>
      <c r="AT173" s="971"/>
      <c r="AU173" s="971"/>
      <c r="AV173" s="971"/>
      <c r="AW173" s="971"/>
      <c r="AX173" s="971"/>
      <c r="AY173" s="971"/>
      <c r="AZ173" s="971"/>
      <c r="BA173" s="971"/>
      <c r="BB173" s="971"/>
      <c r="BC173" s="971"/>
      <c r="BD173" s="971"/>
      <c r="BE173" s="971"/>
    </row>
    <row r="174" spans="3:57" x14ac:dyDescent="0.15">
      <c r="C174" s="971"/>
      <c r="D174" s="971"/>
      <c r="E174" s="971"/>
      <c r="F174" s="971"/>
      <c r="G174" s="971"/>
      <c r="H174" s="971"/>
      <c r="I174" s="971"/>
      <c r="J174" s="971"/>
      <c r="K174" s="971"/>
      <c r="L174" s="971"/>
      <c r="M174" s="971"/>
      <c r="N174" s="971"/>
      <c r="O174" s="971"/>
      <c r="P174" s="971"/>
      <c r="Q174" s="971"/>
      <c r="R174" s="971"/>
      <c r="S174" s="971"/>
      <c r="T174" s="971"/>
      <c r="U174" s="971"/>
      <c r="V174" s="971"/>
      <c r="W174" s="971"/>
      <c r="X174" s="971"/>
      <c r="Y174" s="971"/>
      <c r="Z174" s="971"/>
      <c r="AA174" s="971"/>
      <c r="AB174" s="971"/>
      <c r="AC174" s="971"/>
      <c r="AD174" s="971"/>
      <c r="AE174" s="971"/>
      <c r="AF174" s="971"/>
      <c r="AG174" s="971"/>
      <c r="AH174" s="971"/>
      <c r="AI174" s="971"/>
      <c r="AJ174" s="971"/>
      <c r="AK174" s="971"/>
      <c r="AL174" s="971"/>
      <c r="AM174" s="971"/>
      <c r="AN174" s="971"/>
      <c r="AO174" s="971"/>
      <c r="AP174" s="971"/>
      <c r="AQ174" s="971"/>
      <c r="AR174" s="971"/>
      <c r="AS174" s="971"/>
      <c r="AT174" s="971"/>
      <c r="AU174" s="971"/>
      <c r="AV174" s="971"/>
      <c r="AW174" s="971"/>
      <c r="AX174" s="971"/>
      <c r="AY174" s="971"/>
      <c r="AZ174" s="971"/>
      <c r="BA174" s="971"/>
      <c r="BB174" s="971"/>
      <c r="BC174" s="971"/>
      <c r="BD174" s="971"/>
      <c r="BE174" s="971"/>
    </row>
    <row r="175" spans="3:57" x14ac:dyDescent="0.15">
      <c r="C175" s="971"/>
      <c r="D175" s="971"/>
      <c r="E175" s="971"/>
      <c r="F175" s="971"/>
      <c r="G175" s="971"/>
      <c r="H175" s="971"/>
      <c r="I175" s="971"/>
      <c r="J175" s="971"/>
      <c r="K175" s="971"/>
      <c r="L175" s="971"/>
      <c r="M175" s="971"/>
      <c r="N175" s="971"/>
      <c r="O175" s="971"/>
      <c r="P175" s="971"/>
      <c r="Q175" s="971"/>
      <c r="R175" s="971"/>
      <c r="S175" s="971"/>
      <c r="T175" s="971"/>
      <c r="U175" s="971"/>
      <c r="V175" s="971"/>
      <c r="W175" s="971"/>
      <c r="X175" s="971"/>
      <c r="Y175" s="971"/>
      <c r="Z175" s="971"/>
      <c r="AA175" s="971"/>
      <c r="AB175" s="971"/>
      <c r="AC175" s="971"/>
      <c r="AD175" s="971"/>
      <c r="AE175" s="971"/>
      <c r="AF175" s="971"/>
      <c r="AG175" s="971"/>
      <c r="AH175" s="971"/>
      <c r="AI175" s="971"/>
      <c r="AJ175" s="971"/>
      <c r="AK175" s="971"/>
      <c r="AL175" s="971"/>
      <c r="AM175" s="971"/>
      <c r="AN175" s="971"/>
      <c r="AO175" s="971"/>
      <c r="AP175" s="971"/>
      <c r="AQ175" s="971"/>
      <c r="AR175" s="971"/>
      <c r="AS175" s="971"/>
      <c r="AT175" s="971"/>
      <c r="AU175" s="971"/>
      <c r="AV175" s="971"/>
      <c r="AW175" s="971"/>
      <c r="AX175" s="971"/>
      <c r="AY175" s="971"/>
      <c r="AZ175" s="971"/>
      <c r="BA175" s="971"/>
      <c r="BB175" s="971"/>
      <c r="BC175" s="971"/>
      <c r="BD175" s="971"/>
      <c r="BE175" s="971"/>
    </row>
    <row r="176" spans="3:57" x14ac:dyDescent="0.15">
      <c r="C176" s="971"/>
      <c r="D176" s="971"/>
      <c r="E176" s="971"/>
      <c r="F176" s="971"/>
      <c r="G176" s="971"/>
      <c r="H176" s="971"/>
      <c r="I176" s="971"/>
      <c r="J176" s="971"/>
      <c r="K176" s="971"/>
      <c r="L176" s="971"/>
      <c r="M176" s="971"/>
      <c r="N176" s="971"/>
      <c r="O176" s="971"/>
      <c r="P176" s="971"/>
      <c r="Q176" s="971"/>
      <c r="R176" s="971"/>
      <c r="S176" s="971"/>
      <c r="T176" s="971"/>
      <c r="U176" s="971"/>
      <c r="V176" s="971"/>
      <c r="W176" s="971"/>
      <c r="X176" s="971"/>
      <c r="Y176" s="971"/>
      <c r="Z176" s="971"/>
      <c r="AA176" s="971"/>
      <c r="AB176" s="971"/>
      <c r="AC176" s="971"/>
      <c r="AD176" s="971"/>
      <c r="AE176" s="971"/>
      <c r="AF176" s="971"/>
      <c r="AG176" s="971"/>
      <c r="AH176" s="971"/>
      <c r="AI176" s="971"/>
      <c r="AJ176" s="971"/>
      <c r="AK176" s="971"/>
      <c r="AL176" s="971"/>
      <c r="AM176" s="971"/>
      <c r="AN176" s="971"/>
      <c r="AO176" s="971"/>
      <c r="AP176" s="971"/>
      <c r="AQ176" s="971"/>
      <c r="AR176" s="971"/>
      <c r="AS176" s="971"/>
      <c r="AT176" s="971"/>
      <c r="AU176" s="971"/>
      <c r="AV176" s="971"/>
      <c r="AW176" s="971"/>
      <c r="AX176" s="971"/>
      <c r="AY176" s="971"/>
      <c r="AZ176" s="971"/>
      <c r="BA176" s="971"/>
      <c r="BB176" s="971"/>
      <c r="BC176" s="971"/>
      <c r="BD176" s="971"/>
      <c r="BE176" s="971"/>
    </row>
    <row r="177" spans="3:57" x14ac:dyDescent="0.15">
      <c r="C177" s="971"/>
      <c r="D177" s="971"/>
      <c r="E177" s="971"/>
      <c r="F177" s="971"/>
      <c r="G177" s="971"/>
      <c r="H177" s="971"/>
      <c r="I177" s="971"/>
      <c r="J177" s="971"/>
      <c r="K177" s="971"/>
      <c r="L177" s="971"/>
      <c r="M177" s="971"/>
      <c r="N177" s="971"/>
      <c r="O177" s="971"/>
      <c r="P177" s="971"/>
      <c r="Q177" s="971"/>
      <c r="R177" s="971"/>
      <c r="S177" s="971"/>
      <c r="T177" s="971"/>
      <c r="U177" s="971"/>
      <c r="V177" s="971"/>
      <c r="W177" s="971"/>
      <c r="X177" s="971"/>
      <c r="Y177" s="971"/>
      <c r="Z177" s="971"/>
      <c r="AA177" s="971"/>
      <c r="AB177" s="971"/>
      <c r="AC177" s="971"/>
      <c r="AD177" s="971"/>
      <c r="AE177" s="971"/>
      <c r="AF177" s="971"/>
      <c r="AG177" s="971"/>
      <c r="AH177" s="971"/>
      <c r="AI177" s="971"/>
      <c r="AJ177" s="971"/>
      <c r="AK177" s="971"/>
      <c r="AL177" s="971"/>
      <c r="AM177" s="971"/>
      <c r="AN177" s="971"/>
      <c r="AO177" s="971"/>
      <c r="AP177" s="971"/>
      <c r="AQ177" s="971"/>
      <c r="AR177" s="971"/>
      <c r="AS177" s="971"/>
      <c r="AT177" s="971"/>
      <c r="AU177" s="971"/>
      <c r="AV177" s="971"/>
      <c r="AW177" s="971"/>
      <c r="AX177" s="971"/>
      <c r="AY177" s="971"/>
      <c r="AZ177" s="971"/>
      <c r="BA177" s="971"/>
      <c r="BB177" s="971"/>
      <c r="BC177" s="971"/>
      <c r="BD177" s="971"/>
      <c r="BE177" s="971"/>
    </row>
    <row r="178" spans="3:57" x14ac:dyDescent="0.15">
      <c r="C178" s="971"/>
      <c r="D178" s="971"/>
      <c r="E178" s="971"/>
      <c r="F178" s="971"/>
      <c r="G178" s="971"/>
      <c r="H178" s="971"/>
      <c r="I178" s="971"/>
      <c r="J178" s="971"/>
      <c r="K178" s="971"/>
      <c r="L178" s="971"/>
      <c r="M178" s="971"/>
      <c r="N178" s="971"/>
      <c r="O178" s="971"/>
      <c r="P178" s="971"/>
      <c r="Q178" s="971"/>
      <c r="R178" s="971"/>
      <c r="S178" s="971"/>
      <c r="T178" s="971"/>
      <c r="U178" s="971"/>
      <c r="V178" s="971"/>
      <c r="W178" s="971"/>
      <c r="X178" s="971"/>
      <c r="Y178" s="971"/>
      <c r="Z178" s="971"/>
      <c r="AA178" s="971"/>
      <c r="AB178" s="971"/>
      <c r="AC178" s="971"/>
      <c r="AD178" s="971"/>
      <c r="AE178" s="971"/>
      <c r="AF178" s="971"/>
      <c r="AG178" s="971"/>
      <c r="AH178" s="971"/>
      <c r="AI178" s="971"/>
      <c r="AJ178" s="971"/>
      <c r="AK178" s="971"/>
      <c r="AL178" s="971"/>
      <c r="AM178" s="971"/>
      <c r="AN178" s="971"/>
      <c r="AO178" s="971"/>
      <c r="AP178" s="971"/>
      <c r="AQ178" s="971"/>
      <c r="AR178" s="971"/>
      <c r="AS178" s="971"/>
      <c r="AT178" s="971"/>
      <c r="AU178" s="971"/>
      <c r="AV178" s="971"/>
      <c r="AW178" s="971"/>
      <c r="AX178" s="971"/>
      <c r="AY178" s="971"/>
      <c r="AZ178" s="971"/>
      <c r="BA178" s="971"/>
      <c r="BB178" s="971"/>
      <c r="BC178" s="971"/>
      <c r="BD178" s="971"/>
      <c r="BE178" s="971"/>
    </row>
    <row r="179" spans="3:57" x14ac:dyDescent="0.15">
      <c r="C179" s="971"/>
      <c r="D179" s="971"/>
      <c r="E179" s="971"/>
      <c r="F179" s="971"/>
      <c r="G179" s="971"/>
      <c r="H179" s="971"/>
      <c r="I179" s="971"/>
      <c r="J179" s="971"/>
      <c r="K179" s="971"/>
      <c r="L179" s="971"/>
      <c r="M179" s="971"/>
      <c r="N179" s="971"/>
      <c r="O179" s="971"/>
      <c r="P179" s="971"/>
      <c r="Q179" s="971"/>
      <c r="R179" s="971"/>
      <c r="S179" s="971"/>
      <c r="T179" s="971"/>
      <c r="U179" s="971"/>
      <c r="V179" s="971"/>
      <c r="W179" s="971"/>
      <c r="X179" s="971"/>
      <c r="Y179" s="971"/>
      <c r="Z179" s="971"/>
      <c r="AA179" s="971"/>
      <c r="AB179" s="971"/>
      <c r="AC179" s="971"/>
      <c r="AD179" s="971"/>
      <c r="AE179" s="971"/>
      <c r="AF179" s="971"/>
      <c r="AG179" s="971"/>
      <c r="AH179" s="971"/>
      <c r="AI179" s="971"/>
      <c r="AJ179" s="971"/>
      <c r="AK179" s="971"/>
      <c r="AL179" s="971"/>
      <c r="AM179" s="971"/>
      <c r="AN179" s="971"/>
      <c r="AO179" s="971"/>
      <c r="AP179" s="971"/>
      <c r="AQ179" s="971"/>
      <c r="AR179" s="971"/>
      <c r="AS179" s="971"/>
      <c r="AT179" s="971"/>
      <c r="AU179" s="971"/>
      <c r="AV179" s="971"/>
      <c r="AW179" s="971"/>
      <c r="AX179" s="971"/>
      <c r="AY179" s="971"/>
      <c r="AZ179" s="971"/>
      <c r="BA179" s="971"/>
      <c r="BB179" s="971"/>
      <c r="BC179" s="971"/>
      <c r="BD179" s="971"/>
      <c r="BE179" s="971"/>
    </row>
    <row r="180" spans="3:57" x14ac:dyDescent="0.15">
      <c r="C180" s="971"/>
      <c r="D180" s="971"/>
      <c r="E180" s="971"/>
      <c r="F180" s="971"/>
      <c r="G180" s="971"/>
      <c r="H180" s="971"/>
      <c r="I180" s="971"/>
      <c r="J180" s="971"/>
      <c r="K180" s="971"/>
      <c r="L180" s="971"/>
      <c r="M180" s="971"/>
      <c r="N180" s="971"/>
      <c r="O180" s="971"/>
      <c r="P180" s="971"/>
      <c r="Q180" s="971"/>
      <c r="R180" s="971"/>
      <c r="S180" s="971"/>
      <c r="T180" s="971"/>
      <c r="U180" s="971"/>
      <c r="V180" s="971"/>
      <c r="W180" s="971"/>
      <c r="X180" s="971"/>
      <c r="Y180" s="971"/>
      <c r="Z180" s="971"/>
      <c r="AA180" s="971"/>
      <c r="AB180" s="971"/>
      <c r="AC180" s="971"/>
      <c r="AD180" s="971"/>
      <c r="AE180" s="971"/>
      <c r="AF180" s="971"/>
      <c r="AG180" s="971"/>
      <c r="AH180" s="971"/>
      <c r="AI180" s="971"/>
      <c r="AJ180" s="971"/>
      <c r="AK180" s="971"/>
      <c r="AL180" s="971"/>
      <c r="AM180" s="971"/>
      <c r="AN180" s="971"/>
      <c r="AO180" s="971"/>
      <c r="AP180" s="971"/>
      <c r="AQ180" s="971"/>
      <c r="AR180" s="971"/>
      <c r="AS180" s="971"/>
      <c r="AT180" s="971"/>
      <c r="AU180" s="971"/>
      <c r="AV180" s="971"/>
      <c r="AW180" s="971"/>
      <c r="AX180" s="971"/>
      <c r="AY180" s="971"/>
      <c r="AZ180" s="971"/>
      <c r="BA180" s="971"/>
      <c r="BB180" s="971"/>
      <c r="BC180" s="971"/>
      <c r="BD180" s="971"/>
      <c r="BE180" s="971"/>
    </row>
    <row r="181" spans="3:57" x14ac:dyDescent="0.15">
      <c r="C181" s="971"/>
      <c r="D181" s="971"/>
      <c r="E181" s="971"/>
      <c r="F181" s="971"/>
      <c r="G181" s="971"/>
      <c r="H181" s="971"/>
      <c r="I181" s="971"/>
      <c r="J181" s="971"/>
      <c r="K181" s="971"/>
      <c r="L181" s="971"/>
      <c r="M181" s="971"/>
      <c r="N181" s="971"/>
      <c r="O181" s="971"/>
      <c r="P181" s="971"/>
      <c r="Q181" s="971"/>
      <c r="R181" s="971"/>
      <c r="S181" s="971"/>
      <c r="T181" s="971"/>
      <c r="U181" s="971"/>
      <c r="V181" s="971"/>
      <c r="W181" s="971"/>
      <c r="X181" s="971"/>
      <c r="Y181" s="971"/>
      <c r="Z181" s="971"/>
      <c r="AA181" s="971"/>
      <c r="AB181" s="971"/>
      <c r="AC181" s="971"/>
      <c r="AD181" s="971"/>
      <c r="AE181" s="971"/>
      <c r="AF181" s="971"/>
      <c r="AG181" s="971"/>
      <c r="AH181" s="971"/>
      <c r="AI181" s="971"/>
      <c r="AJ181" s="971"/>
      <c r="AK181" s="971"/>
      <c r="AL181" s="971"/>
      <c r="AM181" s="971"/>
      <c r="AN181" s="971"/>
      <c r="AO181" s="971"/>
      <c r="AP181" s="971"/>
      <c r="AQ181" s="971"/>
      <c r="AR181" s="971"/>
      <c r="AS181" s="971"/>
      <c r="AT181" s="971"/>
      <c r="AU181" s="971"/>
      <c r="AV181" s="971"/>
      <c r="AW181" s="971"/>
      <c r="AX181" s="971"/>
      <c r="AY181" s="971"/>
      <c r="AZ181" s="971"/>
      <c r="BA181" s="971"/>
      <c r="BB181" s="971"/>
      <c r="BC181" s="971"/>
      <c r="BD181" s="971"/>
      <c r="BE181" s="971"/>
    </row>
    <row r="182" spans="3:57" x14ac:dyDescent="0.15">
      <c r="C182" s="971"/>
      <c r="D182" s="971"/>
      <c r="E182" s="971"/>
      <c r="F182" s="971"/>
      <c r="G182" s="971"/>
      <c r="H182" s="971"/>
      <c r="I182" s="971"/>
      <c r="J182" s="971"/>
      <c r="K182" s="971"/>
      <c r="L182" s="971"/>
      <c r="M182" s="971"/>
      <c r="N182" s="971"/>
      <c r="O182" s="971"/>
      <c r="P182" s="971"/>
      <c r="Q182" s="971"/>
      <c r="R182" s="971"/>
      <c r="S182" s="971"/>
      <c r="T182" s="971"/>
      <c r="U182" s="971"/>
      <c r="V182" s="971"/>
      <c r="W182" s="971"/>
      <c r="X182" s="971"/>
      <c r="Y182" s="971"/>
      <c r="Z182" s="971"/>
      <c r="AA182" s="971"/>
      <c r="AB182" s="971"/>
      <c r="AC182" s="971"/>
      <c r="AD182" s="971"/>
      <c r="AE182" s="971"/>
      <c r="AF182" s="971"/>
      <c r="AG182" s="971"/>
      <c r="AH182" s="971"/>
      <c r="AI182" s="971"/>
      <c r="AJ182" s="971"/>
      <c r="AK182" s="971"/>
      <c r="AL182" s="971"/>
      <c r="AM182" s="971"/>
      <c r="AN182" s="971"/>
      <c r="AO182" s="971"/>
      <c r="AP182" s="971"/>
      <c r="AQ182" s="971"/>
      <c r="AR182" s="971"/>
      <c r="AS182" s="971"/>
      <c r="AT182" s="971"/>
      <c r="AU182" s="971"/>
      <c r="AV182" s="971"/>
      <c r="AW182" s="971"/>
      <c r="AX182" s="971"/>
      <c r="AY182" s="971"/>
      <c r="AZ182" s="971"/>
      <c r="BA182" s="971"/>
      <c r="BB182" s="971"/>
      <c r="BC182" s="971"/>
      <c r="BD182" s="971"/>
      <c r="BE182" s="971"/>
    </row>
    <row r="183" spans="3:57" x14ac:dyDescent="0.15">
      <c r="C183" s="971"/>
      <c r="D183" s="971"/>
      <c r="E183" s="971"/>
      <c r="F183" s="971"/>
      <c r="G183" s="971"/>
      <c r="H183" s="971"/>
      <c r="I183" s="971"/>
      <c r="J183" s="971"/>
      <c r="K183" s="971"/>
      <c r="L183" s="971"/>
      <c r="M183" s="971"/>
      <c r="N183" s="971"/>
      <c r="O183" s="971"/>
      <c r="P183" s="971"/>
      <c r="Q183" s="971"/>
      <c r="R183" s="971"/>
      <c r="S183" s="971"/>
      <c r="T183" s="971"/>
      <c r="U183" s="971"/>
      <c r="V183" s="971"/>
      <c r="W183" s="971"/>
      <c r="X183" s="971"/>
      <c r="Y183" s="971"/>
      <c r="Z183" s="971"/>
      <c r="AA183" s="971"/>
      <c r="AB183" s="971"/>
      <c r="AC183" s="971"/>
      <c r="AD183" s="971"/>
      <c r="AE183" s="971"/>
      <c r="AF183" s="971"/>
      <c r="AG183" s="971"/>
      <c r="AH183" s="971"/>
      <c r="AI183" s="971"/>
      <c r="AJ183" s="971"/>
      <c r="AK183" s="971"/>
      <c r="AL183" s="971"/>
      <c r="AM183" s="971"/>
      <c r="AN183" s="971"/>
      <c r="AO183" s="971"/>
      <c r="AP183" s="971"/>
      <c r="AQ183" s="971"/>
      <c r="AR183" s="971"/>
      <c r="AS183" s="971"/>
      <c r="AT183" s="971"/>
      <c r="AU183" s="971"/>
      <c r="AV183" s="971"/>
      <c r="AW183" s="971"/>
      <c r="AX183" s="971"/>
      <c r="AY183" s="971"/>
      <c r="AZ183" s="971"/>
      <c r="BA183" s="971"/>
      <c r="BB183" s="971"/>
      <c r="BC183" s="971"/>
      <c r="BD183" s="971"/>
      <c r="BE183" s="971"/>
    </row>
  </sheetData>
  <mergeCells count="144">
    <mergeCell ref="AF47:AK47"/>
    <mergeCell ref="AL47:AZ47"/>
    <mergeCell ref="BA47:BE47"/>
    <mergeCell ref="C50:BE51"/>
    <mergeCell ref="C56:BD56"/>
    <mergeCell ref="AF45:AK45"/>
    <mergeCell ref="AL45:AZ45"/>
    <mergeCell ref="BA45:BE45"/>
    <mergeCell ref="AF46:AK46"/>
    <mergeCell ref="AL46:AZ46"/>
    <mergeCell ref="BA46:BE46"/>
    <mergeCell ref="AF43:AK43"/>
    <mergeCell ref="AL43:AZ43"/>
    <mergeCell ref="BA43:BE43"/>
    <mergeCell ref="AF44:AK44"/>
    <mergeCell ref="AL44:AZ44"/>
    <mergeCell ref="BA44:BE44"/>
    <mergeCell ref="AF41:AK41"/>
    <mergeCell ref="AL41:AZ41"/>
    <mergeCell ref="BA41:BE41"/>
    <mergeCell ref="AF42:AK42"/>
    <mergeCell ref="AL42:AZ42"/>
    <mergeCell ref="BA42:BE42"/>
    <mergeCell ref="AF39:AK39"/>
    <mergeCell ref="AL39:AZ39"/>
    <mergeCell ref="BA39:BE39"/>
    <mergeCell ref="AF40:AK40"/>
    <mergeCell ref="AL40:AZ40"/>
    <mergeCell ref="BA40:BE40"/>
    <mergeCell ref="AF37:AK37"/>
    <mergeCell ref="AL37:AZ37"/>
    <mergeCell ref="BA37:BE37"/>
    <mergeCell ref="AF38:AK38"/>
    <mergeCell ref="AL38:AZ38"/>
    <mergeCell ref="BA38:BE38"/>
    <mergeCell ref="AF35:AK35"/>
    <mergeCell ref="AL35:AZ35"/>
    <mergeCell ref="BA35:BE35"/>
    <mergeCell ref="AF36:AK36"/>
    <mergeCell ref="AL36:AZ36"/>
    <mergeCell ref="BA36:BE36"/>
    <mergeCell ref="AF33:AK33"/>
    <mergeCell ref="AL33:AZ33"/>
    <mergeCell ref="BA33:BE33"/>
    <mergeCell ref="AF34:AK34"/>
    <mergeCell ref="AL34:AZ34"/>
    <mergeCell ref="BA34:BE34"/>
    <mergeCell ref="AF31:AK31"/>
    <mergeCell ref="AL31:AZ31"/>
    <mergeCell ref="BA31:BE31"/>
    <mergeCell ref="AF32:AK32"/>
    <mergeCell ref="AL32:AZ32"/>
    <mergeCell ref="BA32:BE32"/>
    <mergeCell ref="AF29:AK29"/>
    <mergeCell ref="AL29:AZ29"/>
    <mergeCell ref="BA29:BE29"/>
    <mergeCell ref="AF30:AK30"/>
    <mergeCell ref="AL30:AZ30"/>
    <mergeCell ref="BA30:BE30"/>
    <mergeCell ref="AF27:AK27"/>
    <mergeCell ref="AL27:AZ27"/>
    <mergeCell ref="BA27:BE27"/>
    <mergeCell ref="AF28:AK28"/>
    <mergeCell ref="AL28:AZ28"/>
    <mergeCell ref="BA28:BE28"/>
    <mergeCell ref="AF25:AK25"/>
    <mergeCell ref="AL25:AZ25"/>
    <mergeCell ref="BA25:BE25"/>
    <mergeCell ref="AF26:AK26"/>
    <mergeCell ref="AL26:AZ26"/>
    <mergeCell ref="BA26:BE26"/>
    <mergeCell ref="AF23:AK23"/>
    <mergeCell ref="AL23:AZ23"/>
    <mergeCell ref="BA23:BE23"/>
    <mergeCell ref="AF24:AK24"/>
    <mergeCell ref="AL24:AZ24"/>
    <mergeCell ref="BA24:BE24"/>
    <mergeCell ref="AF21:AK21"/>
    <mergeCell ref="AL21:AZ21"/>
    <mergeCell ref="BA21:BE21"/>
    <mergeCell ref="AF22:AK22"/>
    <mergeCell ref="AL22:AZ22"/>
    <mergeCell ref="BA22:BE22"/>
    <mergeCell ref="AF19:AK19"/>
    <mergeCell ref="AL19:AZ19"/>
    <mergeCell ref="BA19:BE19"/>
    <mergeCell ref="AF20:AK20"/>
    <mergeCell ref="AL20:AZ20"/>
    <mergeCell ref="BA20:BE20"/>
    <mergeCell ref="AF17:AK17"/>
    <mergeCell ref="AL17:AZ17"/>
    <mergeCell ref="BA17:BE17"/>
    <mergeCell ref="AF18:AK18"/>
    <mergeCell ref="AL18:AZ18"/>
    <mergeCell ref="BA18:BE18"/>
    <mergeCell ref="AF15:AK15"/>
    <mergeCell ref="AL15:AZ15"/>
    <mergeCell ref="BA15:BE15"/>
    <mergeCell ref="AF16:AK16"/>
    <mergeCell ref="AL16:AZ16"/>
    <mergeCell ref="BA16:BE16"/>
    <mergeCell ref="AF13:AK13"/>
    <mergeCell ref="AL13:AZ13"/>
    <mergeCell ref="BA13:BE13"/>
    <mergeCell ref="AF14:AK14"/>
    <mergeCell ref="AL14:AZ14"/>
    <mergeCell ref="BA14:BE14"/>
    <mergeCell ref="AF11:AK11"/>
    <mergeCell ref="AL11:AZ11"/>
    <mergeCell ref="BA11:BE11"/>
    <mergeCell ref="AF12:AK12"/>
    <mergeCell ref="AL12:AZ12"/>
    <mergeCell ref="BA12:BE12"/>
    <mergeCell ref="BA8:BE8"/>
    <mergeCell ref="AF9:AK9"/>
    <mergeCell ref="AL9:AZ9"/>
    <mergeCell ref="BA9:BE9"/>
    <mergeCell ref="AF10:AK10"/>
    <mergeCell ref="AL10:AZ10"/>
    <mergeCell ref="BA10:BE10"/>
    <mergeCell ref="AL7:AZ7"/>
    <mergeCell ref="BA7:BE7"/>
    <mergeCell ref="A8:A47"/>
    <mergeCell ref="B8:J47"/>
    <mergeCell ref="K8:N47"/>
    <mergeCell ref="O8:T47"/>
    <mergeCell ref="U8:Z47"/>
    <mergeCell ref="AA8:AE47"/>
    <mergeCell ref="AF8:AK8"/>
    <mergeCell ref="AL8:AZ8"/>
    <mergeCell ref="A7:J7"/>
    <mergeCell ref="K7:N7"/>
    <mergeCell ref="O7:T7"/>
    <mergeCell ref="U7:Z7"/>
    <mergeCell ref="AA7:AE7"/>
    <mergeCell ref="AF7:AK7"/>
    <mergeCell ref="A3:BE3"/>
    <mergeCell ref="A5:J6"/>
    <mergeCell ref="K5:N6"/>
    <mergeCell ref="O5:T6"/>
    <mergeCell ref="U5:Z6"/>
    <mergeCell ref="AA5:AE6"/>
    <mergeCell ref="AF5:AZ6"/>
    <mergeCell ref="BA6:BE6"/>
  </mergeCells>
  <phoneticPr fontId="5"/>
  <printOptions horizontalCentered="1"/>
  <pageMargins left="0.15748031496062992" right="0.15748031496062992" top="0.35433070866141736" bottom="0.27559055118110237" header="0.15748031496062992" footer="0.19685039370078741"/>
  <pageSetup paperSize="9" scale="44" fitToHeight="0" orientation="portrait" horizontalDpi="4294967294"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F174"/>
  <sheetViews>
    <sheetView view="pageBreakPreview" topLeftCell="A8" zoomScale="70" zoomScaleNormal="70" zoomScaleSheetLayoutView="70" workbookViewId="0">
      <selection activeCell="BA7" sqref="BA7:BE7"/>
    </sheetView>
  </sheetViews>
  <sheetFormatPr defaultColWidth="9" defaultRowHeight="13.5" x14ac:dyDescent="0.15"/>
  <cols>
    <col min="1" max="1" width="2.625" style="1" customWidth="1"/>
    <col min="2" max="2" width="7.5" style="1" customWidth="1"/>
    <col min="3" max="13" width="2.625" style="1" customWidth="1"/>
    <col min="14" max="14" width="4.625" style="1" customWidth="1"/>
    <col min="15" max="20" width="3.625" style="1" customWidth="1"/>
    <col min="21" max="26" width="3.5" style="1" customWidth="1"/>
    <col min="27" max="31" width="3.375" style="1" customWidth="1"/>
    <col min="32" max="36" width="5" style="1" customWidth="1"/>
    <col min="37" max="37" width="5.875" style="1" customWidth="1"/>
    <col min="38" max="51" width="4.5" style="1" customWidth="1"/>
    <col min="52" max="52" width="18.75" style="1" customWidth="1"/>
    <col min="53" max="54" width="2.625" style="1" customWidth="1"/>
    <col min="55" max="55" width="4.25" style="1" customWidth="1"/>
    <col min="56" max="59" width="2.625" style="1" customWidth="1"/>
    <col min="60" max="60" width="9" style="1" customWidth="1"/>
    <col min="61" max="16384" width="9" style="1"/>
  </cols>
  <sheetData>
    <row r="1" spans="1:58" ht="18" customHeight="1" x14ac:dyDescent="0.15">
      <c r="A1" s="966"/>
      <c r="B1" s="966"/>
      <c r="C1" s="966"/>
      <c r="D1" s="966"/>
      <c r="E1" s="966"/>
      <c r="F1" s="966"/>
      <c r="G1" s="966"/>
      <c r="H1" s="966"/>
      <c r="I1" s="966"/>
      <c r="J1" s="966"/>
      <c r="K1" s="966"/>
      <c r="L1" s="966"/>
      <c r="M1" s="966"/>
      <c r="N1" s="966"/>
      <c r="O1" s="966"/>
      <c r="P1" s="966"/>
      <c r="Q1" s="966"/>
      <c r="R1" s="966"/>
      <c r="S1" s="966"/>
      <c r="T1" s="966"/>
      <c r="U1" s="966"/>
      <c r="V1" s="966"/>
      <c r="W1" s="966"/>
      <c r="X1" s="966"/>
      <c r="Y1" s="966"/>
      <c r="Z1" s="966"/>
      <c r="AA1" s="966"/>
      <c r="AB1" s="966"/>
      <c r="AC1" s="966"/>
      <c r="AD1" s="966"/>
      <c r="AE1" s="966"/>
      <c r="AF1" s="966"/>
      <c r="AG1" s="966"/>
      <c r="AH1" s="966"/>
      <c r="AI1" s="966"/>
      <c r="AJ1" s="966"/>
      <c r="AK1" s="966"/>
      <c r="AL1" s="966"/>
      <c r="AM1" s="966"/>
      <c r="AN1" s="966"/>
      <c r="AO1" s="966"/>
      <c r="AP1" s="966"/>
      <c r="AQ1" s="966"/>
      <c r="AR1" s="966"/>
      <c r="AS1" s="966"/>
      <c r="AT1" s="966"/>
      <c r="AU1" s="966"/>
      <c r="AV1" s="966"/>
      <c r="AW1" s="966"/>
      <c r="AX1" s="966"/>
      <c r="AY1" s="966"/>
      <c r="AZ1" s="966"/>
      <c r="BA1" s="966"/>
      <c r="BB1" s="966"/>
      <c r="BC1" s="966"/>
      <c r="BD1" s="966"/>
      <c r="BE1" s="966"/>
    </row>
    <row r="2" spans="1:58" x14ac:dyDescent="0.15">
      <c r="A2" s="966"/>
      <c r="B2" s="966"/>
      <c r="C2" s="966"/>
      <c r="D2" s="966"/>
      <c r="E2" s="966"/>
      <c r="F2" s="966"/>
      <c r="G2" s="966"/>
      <c r="H2" s="966"/>
      <c r="I2" s="966"/>
      <c r="J2" s="966"/>
      <c r="K2" s="966"/>
      <c r="L2" s="966"/>
      <c r="M2" s="966"/>
      <c r="N2" s="966"/>
      <c r="O2" s="966"/>
      <c r="P2" s="966"/>
      <c r="Q2" s="966"/>
      <c r="R2" s="966"/>
      <c r="S2" s="966"/>
      <c r="T2" s="966"/>
      <c r="U2" s="966"/>
      <c r="V2" s="966"/>
      <c r="W2" s="966"/>
      <c r="X2" s="966"/>
      <c r="Y2" s="966"/>
      <c r="Z2" s="966"/>
      <c r="AA2" s="966"/>
      <c r="AB2" s="966"/>
      <c r="AC2" s="966"/>
      <c r="AD2" s="966"/>
      <c r="AE2" s="966"/>
      <c r="AF2" s="966"/>
      <c r="AG2" s="966"/>
      <c r="AH2" s="966"/>
      <c r="AI2" s="966"/>
      <c r="AJ2" s="966"/>
      <c r="AK2" s="966"/>
      <c r="AL2" s="966"/>
      <c r="AM2" s="966"/>
      <c r="AN2" s="966"/>
      <c r="AO2" s="966"/>
      <c r="AP2" s="966"/>
      <c r="AQ2" s="966"/>
      <c r="AR2" s="966"/>
      <c r="AS2" s="966"/>
      <c r="AT2" s="966"/>
      <c r="AU2" s="966"/>
      <c r="AV2" s="966"/>
      <c r="AW2" s="966"/>
      <c r="AX2" s="966"/>
      <c r="AY2" s="966"/>
      <c r="AZ2" s="966"/>
      <c r="BA2" s="966"/>
      <c r="BB2" s="966"/>
      <c r="BC2" s="966"/>
      <c r="BD2" s="966"/>
      <c r="BE2" s="966"/>
    </row>
    <row r="3" spans="1:58" ht="21" x14ac:dyDescent="0.15">
      <c r="A3" s="1411" t="s">
        <v>5</v>
      </c>
      <c r="B3" s="1411"/>
      <c r="C3" s="1411"/>
      <c r="D3" s="1411"/>
      <c r="E3" s="1411"/>
      <c r="F3" s="1411"/>
      <c r="G3" s="1411"/>
      <c r="H3" s="1411"/>
      <c r="I3" s="1411"/>
      <c r="J3" s="1411"/>
      <c r="K3" s="1411"/>
      <c r="L3" s="1411"/>
      <c r="M3" s="1411"/>
      <c r="N3" s="1411"/>
      <c r="O3" s="1411"/>
      <c r="P3" s="1411"/>
      <c r="Q3" s="1411"/>
      <c r="R3" s="1411"/>
      <c r="S3" s="1411"/>
      <c r="T3" s="1411"/>
      <c r="U3" s="1411"/>
      <c r="V3" s="1411"/>
      <c r="W3" s="1411"/>
      <c r="X3" s="1411"/>
      <c r="Y3" s="1411"/>
      <c r="Z3" s="1411"/>
      <c r="AA3" s="1411"/>
      <c r="AB3" s="1411"/>
      <c r="AC3" s="1411"/>
      <c r="AD3" s="1411"/>
      <c r="AE3" s="1411"/>
      <c r="AF3" s="1411"/>
      <c r="AG3" s="1411"/>
      <c r="AH3" s="1411"/>
      <c r="AI3" s="1411"/>
      <c r="AJ3" s="1411"/>
      <c r="AK3" s="1411"/>
      <c r="AL3" s="1411"/>
      <c r="AM3" s="1411"/>
      <c r="AN3" s="1411"/>
      <c r="AO3" s="1411"/>
      <c r="AP3" s="1411"/>
      <c r="AQ3" s="1411"/>
      <c r="AR3" s="1411"/>
      <c r="AS3" s="1411"/>
      <c r="AT3" s="1411"/>
      <c r="AU3" s="1411"/>
      <c r="AV3" s="1411"/>
      <c r="AW3" s="1411"/>
      <c r="AX3" s="1411"/>
      <c r="AY3" s="1411"/>
      <c r="AZ3" s="1411"/>
      <c r="BA3" s="1411"/>
      <c r="BB3" s="1411"/>
      <c r="BC3" s="1411"/>
      <c r="BD3" s="1411"/>
      <c r="BE3" s="1411"/>
      <c r="BF3" s="2"/>
    </row>
    <row r="4" spans="1:58" ht="14.25" thickBot="1" x14ac:dyDescent="0.2">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row>
    <row r="5" spans="1:58" ht="21.95" customHeight="1" thickBot="1" x14ac:dyDescent="0.2">
      <c r="A5" s="1412" t="s">
        <v>6</v>
      </c>
      <c r="B5" s="1413"/>
      <c r="C5" s="1413"/>
      <c r="D5" s="1413"/>
      <c r="E5" s="1413"/>
      <c r="F5" s="1413"/>
      <c r="G5" s="1413"/>
      <c r="H5" s="1413"/>
      <c r="I5" s="1413"/>
      <c r="J5" s="1414"/>
      <c r="K5" s="1418" t="s">
        <v>7</v>
      </c>
      <c r="L5" s="1413"/>
      <c r="M5" s="1413"/>
      <c r="N5" s="1414"/>
      <c r="O5" s="1418" t="s">
        <v>8</v>
      </c>
      <c r="P5" s="1413"/>
      <c r="Q5" s="1413"/>
      <c r="R5" s="1413"/>
      <c r="S5" s="1413"/>
      <c r="T5" s="1414"/>
      <c r="U5" s="1420" t="s">
        <v>9</v>
      </c>
      <c r="V5" s="1421"/>
      <c r="W5" s="1421"/>
      <c r="X5" s="1421"/>
      <c r="Y5" s="1421"/>
      <c r="Z5" s="1422"/>
      <c r="AA5" s="1420" t="s">
        <v>10</v>
      </c>
      <c r="AB5" s="1413"/>
      <c r="AC5" s="1413"/>
      <c r="AD5" s="1413"/>
      <c r="AE5" s="1413"/>
      <c r="AF5" s="1426" t="s">
        <v>11</v>
      </c>
      <c r="AG5" s="1427"/>
      <c r="AH5" s="1427"/>
      <c r="AI5" s="1427"/>
      <c r="AJ5" s="1427"/>
      <c r="AK5" s="1427"/>
      <c r="AL5" s="1427"/>
      <c r="AM5" s="1427"/>
      <c r="AN5" s="1427"/>
      <c r="AO5" s="1427"/>
      <c r="AP5" s="1427"/>
      <c r="AQ5" s="1427"/>
      <c r="AR5" s="1427"/>
      <c r="AS5" s="1427"/>
      <c r="AT5" s="1427"/>
      <c r="AU5" s="1427"/>
      <c r="AV5" s="1427"/>
      <c r="AW5" s="1427"/>
      <c r="AX5" s="1427"/>
      <c r="AY5" s="1427"/>
      <c r="AZ5" s="1427"/>
      <c r="BA5" s="902"/>
      <c r="BB5" s="902"/>
      <c r="BC5" s="902"/>
      <c r="BD5" s="902"/>
      <c r="BE5" s="903"/>
      <c r="BF5" s="3"/>
    </row>
    <row r="6" spans="1:58" ht="21.95" customHeight="1" thickTop="1" thickBot="1" x14ac:dyDescent="0.2">
      <c r="A6" s="1415"/>
      <c r="B6" s="1416"/>
      <c r="C6" s="1416"/>
      <c r="D6" s="1416"/>
      <c r="E6" s="1416"/>
      <c r="F6" s="1416"/>
      <c r="G6" s="1416"/>
      <c r="H6" s="1416"/>
      <c r="I6" s="1416"/>
      <c r="J6" s="1417"/>
      <c r="K6" s="1419"/>
      <c r="L6" s="1416"/>
      <c r="M6" s="1416"/>
      <c r="N6" s="1417"/>
      <c r="O6" s="1419"/>
      <c r="P6" s="1416"/>
      <c r="Q6" s="1416"/>
      <c r="R6" s="1416"/>
      <c r="S6" s="1416"/>
      <c r="T6" s="1417"/>
      <c r="U6" s="1423"/>
      <c r="V6" s="1424"/>
      <c r="W6" s="1424"/>
      <c r="X6" s="1424"/>
      <c r="Y6" s="1424"/>
      <c r="Z6" s="1425"/>
      <c r="AA6" s="1419"/>
      <c r="AB6" s="1416"/>
      <c r="AC6" s="1416"/>
      <c r="AD6" s="1416"/>
      <c r="AE6" s="1416"/>
      <c r="AF6" s="1428"/>
      <c r="AG6" s="1429"/>
      <c r="AH6" s="1429"/>
      <c r="AI6" s="1429"/>
      <c r="AJ6" s="1429"/>
      <c r="AK6" s="1429"/>
      <c r="AL6" s="1429"/>
      <c r="AM6" s="1429"/>
      <c r="AN6" s="1429"/>
      <c r="AO6" s="1429"/>
      <c r="AP6" s="1429"/>
      <c r="AQ6" s="1429"/>
      <c r="AR6" s="1429"/>
      <c r="AS6" s="1429"/>
      <c r="AT6" s="1429"/>
      <c r="AU6" s="1429"/>
      <c r="AV6" s="1429"/>
      <c r="AW6" s="1429"/>
      <c r="AX6" s="1429"/>
      <c r="AY6" s="1429"/>
      <c r="AZ6" s="1429"/>
      <c r="BA6" s="1430" t="s">
        <v>12</v>
      </c>
      <c r="BB6" s="1431"/>
      <c r="BC6" s="1431"/>
      <c r="BD6" s="1431"/>
      <c r="BE6" s="1432"/>
      <c r="BF6" s="3"/>
    </row>
    <row r="7" spans="1:58" ht="57.75" customHeight="1" thickTop="1" thickBot="1" x14ac:dyDescent="0.2">
      <c r="A7" s="1399" t="s">
        <v>13</v>
      </c>
      <c r="B7" s="1400"/>
      <c r="C7" s="1400"/>
      <c r="D7" s="1400"/>
      <c r="E7" s="1400"/>
      <c r="F7" s="1400"/>
      <c r="G7" s="1400"/>
      <c r="H7" s="1400"/>
      <c r="I7" s="1400"/>
      <c r="J7" s="1401"/>
      <c r="K7" s="1402"/>
      <c r="L7" s="1403"/>
      <c r="M7" s="1403"/>
      <c r="N7" s="1404"/>
      <c r="O7" s="1402"/>
      <c r="P7" s="1403"/>
      <c r="Q7" s="1403"/>
      <c r="R7" s="1403"/>
      <c r="S7" s="1403"/>
      <c r="T7" s="1404"/>
      <c r="U7" s="1405"/>
      <c r="V7" s="1406"/>
      <c r="W7" s="1406"/>
      <c r="X7" s="1406"/>
      <c r="Y7" s="1406"/>
      <c r="Z7" s="1407"/>
      <c r="AA7" s="1402"/>
      <c r="AB7" s="1403"/>
      <c r="AC7" s="1403"/>
      <c r="AD7" s="1403"/>
      <c r="AE7" s="1403"/>
      <c r="AF7" s="1408" t="s">
        <v>14</v>
      </c>
      <c r="AG7" s="1409"/>
      <c r="AH7" s="1409"/>
      <c r="AI7" s="1409"/>
      <c r="AJ7" s="1409"/>
      <c r="AK7" s="1410"/>
      <c r="AL7" s="1383" t="s">
        <v>1320</v>
      </c>
      <c r="AM7" s="1384"/>
      <c r="AN7" s="1384"/>
      <c r="AO7" s="1384"/>
      <c r="AP7" s="1384"/>
      <c r="AQ7" s="1384"/>
      <c r="AR7" s="1384"/>
      <c r="AS7" s="1384"/>
      <c r="AT7" s="1384"/>
      <c r="AU7" s="1384"/>
      <c r="AV7" s="1384"/>
      <c r="AW7" s="1384"/>
      <c r="AX7" s="1384"/>
      <c r="AY7" s="1384"/>
      <c r="AZ7" s="1385"/>
      <c r="BA7" s="1386" t="s">
        <v>1364</v>
      </c>
      <c r="BB7" s="1387"/>
      <c r="BC7" s="1387"/>
      <c r="BD7" s="1387"/>
      <c r="BE7" s="1388"/>
      <c r="BF7" s="4"/>
    </row>
    <row r="8" spans="1:58" ht="21.95" customHeight="1" x14ac:dyDescent="0.15">
      <c r="A8" s="1389"/>
      <c r="B8" s="1390" t="s">
        <v>1360</v>
      </c>
      <c r="C8" s="1391"/>
      <c r="D8" s="1391"/>
      <c r="E8" s="1391"/>
      <c r="F8" s="1391"/>
      <c r="G8" s="1391"/>
      <c r="H8" s="1391"/>
      <c r="I8" s="1391"/>
      <c r="J8" s="1392"/>
      <c r="K8" s="1433"/>
      <c r="L8" s="1434"/>
      <c r="M8" s="1434"/>
      <c r="N8" s="1435"/>
      <c r="O8" s="1390" t="s">
        <v>1243</v>
      </c>
      <c r="P8" s="1391"/>
      <c r="Q8" s="1391"/>
      <c r="R8" s="1391"/>
      <c r="S8" s="1391"/>
      <c r="T8" s="1392"/>
      <c r="U8" s="1390" t="s">
        <v>1243</v>
      </c>
      <c r="V8" s="1391"/>
      <c r="W8" s="1391"/>
      <c r="X8" s="1391"/>
      <c r="Y8" s="1391"/>
      <c r="Z8" s="1392"/>
      <c r="AA8" s="1390" t="s">
        <v>1244</v>
      </c>
      <c r="AB8" s="1391"/>
      <c r="AC8" s="1391"/>
      <c r="AD8" s="1391"/>
      <c r="AE8" s="1392"/>
      <c r="AF8" s="1396" t="s">
        <v>25</v>
      </c>
      <c r="AG8" s="1397"/>
      <c r="AH8" s="1397"/>
      <c r="AI8" s="1397"/>
      <c r="AJ8" s="1397"/>
      <c r="AK8" s="1398"/>
      <c r="AL8" s="1350" t="s">
        <v>26</v>
      </c>
      <c r="AM8" s="1351"/>
      <c r="AN8" s="1351"/>
      <c r="AO8" s="1351"/>
      <c r="AP8" s="1351"/>
      <c r="AQ8" s="1351"/>
      <c r="AR8" s="1351"/>
      <c r="AS8" s="1351"/>
      <c r="AT8" s="1351"/>
      <c r="AU8" s="1351"/>
      <c r="AV8" s="1351"/>
      <c r="AW8" s="1351"/>
      <c r="AX8" s="1351"/>
      <c r="AY8" s="1351"/>
      <c r="AZ8" s="1352"/>
      <c r="BA8" s="1381"/>
      <c r="BB8" s="1381"/>
      <c r="BC8" s="1381"/>
      <c r="BD8" s="1381"/>
      <c r="BE8" s="1382"/>
      <c r="BF8" s="3"/>
    </row>
    <row r="9" spans="1:58" ht="21.95" customHeight="1" x14ac:dyDescent="0.15">
      <c r="A9" s="1389"/>
      <c r="B9" s="1390"/>
      <c r="C9" s="1391"/>
      <c r="D9" s="1391"/>
      <c r="E9" s="1391"/>
      <c r="F9" s="1391"/>
      <c r="G9" s="1391"/>
      <c r="H9" s="1391"/>
      <c r="I9" s="1391"/>
      <c r="J9" s="1392"/>
      <c r="K9" s="1433"/>
      <c r="L9" s="1434"/>
      <c r="M9" s="1434"/>
      <c r="N9" s="1435"/>
      <c r="O9" s="1390"/>
      <c r="P9" s="1391"/>
      <c r="Q9" s="1391"/>
      <c r="R9" s="1391"/>
      <c r="S9" s="1391"/>
      <c r="T9" s="1392"/>
      <c r="U9" s="1390"/>
      <c r="V9" s="1391"/>
      <c r="W9" s="1391"/>
      <c r="X9" s="1391"/>
      <c r="Y9" s="1391"/>
      <c r="Z9" s="1392"/>
      <c r="AA9" s="1390"/>
      <c r="AB9" s="1391"/>
      <c r="AC9" s="1391"/>
      <c r="AD9" s="1391"/>
      <c r="AE9" s="1392"/>
      <c r="AF9" s="1341" t="s">
        <v>20</v>
      </c>
      <c r="AG9" s="1341"/>
      <c r="AH9" s="1341"/>
      <c r="AI9" s="1341"/>
      <c r="AJ9" s="1341"/>
      <c r="AK9" s="1342"/>
      <c r="AL9" s="1350" t="s">
        <v>42</v>
      </c>
      <c r="AM9" s="1351"/>
      <c r="AN9" s="1351"/>
      <c r="AO9" s="1351"/>
      <c r="AP9" s="1351"/>
      <c r="AQ9" s="1351"/>
      <c r="AR9" s="1351"/>
      <c r="AS9" s="1351"/>
      <c r="AT9" s="1351"/>
      <c r="AU9" s="1351"/>
      <c r="AV9" s="1351"/>
      <c r="AW9" s="1351"/>
      <c r="AX9" s="1351"/>
      <c r="AY9" s="1351"/>
      <c r="AZ9" s="1352"/>
      <c r="BA9" s="1346"/>
      <c r="BB9" s="1346"/>
      <c r="BC9" s="1346"/>
      <c r="BD9" s="1346"/>
      <c r="BE9" s="1353"/>
      <c r="BF9" s="3"/>
    </row>
    <row r="10" spans="1:58" ht="21.95" customHeight="1" x14ac:dyDescent="0.15">
      <c r="A10" s="1389"/>
      <c r="B10" s="1390"/>
      <c r="C10" s="1391"/>
      <c r="D10" s="1391"/>
      <c r="E10" s="1391"/>
      <c r="F10" s="1391"/>
      <c r="G10" s="1391"/>
      <c r="H10" s="1391"/>
      <c r="I10" s="1391"/>
      <c r="J10" s="1392"/>
      <c r="K10" s="1433"/>
      <c r="L10" s="1434"/>
      <c r="M10" s="1434"/>
      <c r="N10" s="1435"/>
      <c r="O10" s="1390"/>
      <c r="P10" s="1391"/>
      <c r="Q10" s="1391"/>
      <c r="R10" s="1391"/>
      <c r="S10" s="1391"/>
      <c r="T10" s="1392"/>
      <c r="U10" s="1390"/>
      <c r="V10" s="1391"/>
      <c r="W10" s="1391"/>
      <c r="X10" s="1391"/>
      <c r="Y10" s="1391"/>
      <c r="Z10" s="1392"/>
      <c r="AA10" s="1390"/>
      <c r="AB10" s="1391"/>
      <c r="AC10" s="1391"/>
      <c r="AD10" s="1391"/>
      <c r="AE10" s="1392"/>
      <c r="AF10" s="1342" t="s">
        <v>21</v>
      </c>
      <c r="AG10" s="1368"/>
      <c r="AH10" s="1368"/>
      <c r="AI10" s="1368"/>
      <c r="AJ10" s="1368"/>
      <c r="AK10" s="1368"/>
      <c r="AL10" s="1343" t="s">
        <v>42</v>
      </c>
      <c r="AM10" s="1344"/>
      <c r="AN10" s="1344"/>
      <c r="AO10" s="1344"/>
      <c r="AP10" s="1344"/>
      <c r="AQ10" s="1344"/>
      <c r="AR10" s="1344"/>
      <c r="AS10" s="1344"/>
      <c r="AT10" s="1344"/>
      <c r="AU10" s="1344"/>
      <c r="AV10" s="1344"/>
      <c r="AW10" s="1344"/>
      <c r="AX10" s="1344"/>
      <c r="AY10" s="1344"/>
      <c r="AZ10" s="1345"/>
      <c r="BA10" s="1346"/>
      <c r="BB10" s="1346"/>
      <c r="BC10" s="1346"/>
      <c r="BD10" s="1346"/>
      <c r="BE10" s="1353"/>
      <c r="BF10" s="3"/>
    </row>
    <row r="11" spans="1:58" ht="21.95" customHeight="1" x14ac:dyDescent="0.15">
      <c r="A11" s="1389"/>
      <c r="B11" s="1390"/>
      <c r="C11" s="1391"/>
      <c r="D11" s="1391"/>
      <c r="E11" s="1391"/>
      <c r="F11" s="1391"/>
      <c r="G11" s="1391"/>
      <c r="H11" s="1391"/>
      <c r="I11" s="1391"/>
      <c r="J11" s="1392"/>
      <c r="K11" s="1433"/>
      <c r="L11" s="1434"/>
      <c r="M11" s="1434"/>
      <c r="N11" s="1435"/>
      <c r="O11" s="1390"/>
      <c r="P11" s="1391"/>
      <c r="Q11" s="1391"/>
      <c r="R11" s="1391"/>
      <c r="S11" s="1391"/>
      <c r="T11" s="1392"/>
      <c r="U11" s="1390"/>
      <c r="V11" s="1391"/>
      <c r="W11" s="1391"/>
      <c r="X11" s="1391"/>
      <c r="Y11" s="1391"/>
      <c r="Z11" s="1392"/>
      <c r="AA11" s="1390"/>
      <c r="AB11" s="1391"/>
      <c r="AC11" s="1391"/>
      <c r="AD11" s="1391"/>
      <c r="AE11" s="1392"/>
      <c r="AF11" s="1342" t="s">
        <v>22</v>
      </c>
      <c r="AG11" s="1368"/>
      <c r="AH11" s="1368"/>
      <c r="AI11" s="1368"/>
      <c r="AJ11" s="1368"/>
      <c r="AK11" s="1368"/>
      <c r="AL11" s="1343" t="s">
        <v>42</v>
      </c>
      <c r="AM11" s="1344"/>
      <c r="AN11" s="1344"/>
      <c r="AO11" s="1344"/>
      <c r="AP11" s="1344"/>
      <c r="AQ11" s="1344"/>
      <c r="AR11" s="1344"/>
      <c r="AS11" s="1344"/>
      <c r="AT11" s="1344"/>
      <c r="AU11" s="1344"/>
      <c r="AV11" s="1344"/>
      <c r="AW11" s="1344"/>
      <c r="AX11" s="1344"/>
      <c r="AY11" s="1344"/>
      <c r="AZ11" s="1345"/>
      <c r="BA11" s="1346"/>
      <c r="BB11" s="1346"/>
      <c r="BC11" s="1346"/>
      <c r="BD11" s="1346"/>
      <c r="BE11" s="1353"/>
      <c r="BF11" s="5"/>
    </row>
    <row r="12" spans="1:58" ht="21.95" customHeight="1" x14ac:dyDescent="0.15">
      <c r="A12" s="1389"/>
      <c r="B12" s="1390"/>
      <c r="C12" s="1391"/>
      <c r="D12" s="1391"/>
      <c r="E12" s="1391"/>
      <c r="F12" s="1391"/>
      <c r="G12" s="1391"/>
      <c r="H12" s="1391"/>
      <c r="I12" s="1391"/>
      <c r="J12" s="1392"/>
      <c r="K12" s="1433"/>
      <c r="L12" s="1434"/>
      <c r="M12" s="1434"/>
      <c r="N12" s="1435"/>
      <c r="O12" s="1390"/>
      <c r="P12" s="1391"/>
      <c r="Q12" s="1391"/>
      <c r="R12" s="1391"/>
      <c r="S12" s="1391"/>
      <c r="T12" s="1392"/>
      <c r="U12" s="1390"/>
      <c r="V12" s="1391"/>
      <c r="W12" s="1391"/>
      <c r="X12" s="1391"/>
      <c r="Y12" s="1391"/>
      <c r="Z12" s="1392"/>
      <c r="AA12" s="1390"/>
      <c r="AB12" s="1391"/>
      <c r="AC12" s="1391"/>
      <c r="AD12" s="1391"/>
      <c r="AE12" s="1392"/>
      <c r="AF12" s="1341" t="s">
        <v>27</v>
      </c>
      <c r="AG12" s="1341"/>
      <c r="AH12" s="1341"/>
      <c r="AI12" s="1341"/>
      <c r="AJ12" s="1341"/>
      <c r="AK12" s="1342"/>
      <c r="AL12" s="1350" t="s">
        <v>42</v>
      </c>
      <c r="AM12" s="1351"/>
      <c r="AN12" s="1351"/>
      <c r="AO12" s="1351"/>
      <c r="AP12" s="1351"/>
      <c r="AQ12" s="1351"/>
      <c r="AR12" s="1351"/>
      <c r="AS12" s="1351"/>
      <c r="AT12" s="1351"/>
      <c r="AU12" s="1351"/>
      <c r="AV12" s="1351"/>
      <c r="AW12" s="1351"/>
      <c r="AX12" s="1351"/>
      <c r="AY12" s="1351"/>
      <c r="AZ12" s="1352"/>
      <c r="BA12" s="1346"/>
      <c r="BB12" s="1346"/>
      <c r="BC12" s="1346"/>
      <c r="BD12" s="1346"/>
      <c r="BE12" s="1353"/>
      <c r="BF12" s="3"/>
    </row>
    <row r="13" spans="1:58" ht="21.95" customHeight="1" x14ac:dyDescent="0.15">
      <c r="A13" s="1389"/>
      <c r="B13" s="1390"/>
      <c r="C13" s="1391"/>
      <c r="D13" s="1391"/>
      <c r="E13" s="1391"/>
      <c r="F13" s="1391"/>
      <c r="G13" s="1391"/>
      <c r="H13" s="1391"/>
      <c r="I13" s="1391"/>
      <c r="J13" s="1392"/>
      <c r="K13" s="1433"/>
      <c r="L13" s="1434"/>
      <c r="M13" s="1434"/>
      <c r="N13" s="1435"/>
      <c r="O13" s="1390"/>
      <c r="P13" s="1391"/>
      <c r="Q13" s="1391"/>
      <c r="R13" s="1391"/>
      <c r="S13" s="1391"/>
      <c r="T13" s="1392"/>
      <c r="U13" s="1390"/>
      <c r="V13" s="1391"/>
      <c r="W13" s="1391"/>
      <c r="X13" s="1391"/>
      <c r="Y13" s="1391"/>
      <c r="Z13" s="1392"/>
      <c r="AA13" s="1390"/>
      <c r="AB13" s="1391"/>
      <c r="AC13" s="1391"/>
      <c r="AD13" s="1391"/>
      <c r="AE13" s="1392"/>
      <c r="AF13" s="1341" t="s">
        <v>1321</v>
      </c>
      <c r="AG13" s="1341"/>
      <c r="AH13" s="1341"/>
      <c r="AI13" s="1341"/>
      <c r="AJ13" s="1341"/>
      <c r="AK13" s="1342"/>
      <c r="AL13" s="1343" t="s">
        <v>28</v>
      </c>
      <c r="AM13" s="1344"/>
      <c r="AN13" s="1344"/>
      <c r="AO13" s="1344"/>
      <c r="AP13" s="1344"/>
      <c r="AQ13" s="1344"/>
      <c r="AR13" s="1344"/>
      <c r="AS13" s="1344"/>
      <c r="AT13" s="1344"/>
      <c r="AU13" s="1344"/>
      <c r="AV13" s="1344"/>
      <c r="AW13" s="1344"/>
      <c r="AX13" s="1344"/>
      <c r="AY13" s="1344"/>
      <c r="AZ13" s="1345"/>
      <c r="BA13" s="1346"/>
      <c r="BB13" s="1346"/>
      <c r="BC13" s="1346"/>
      <c r="BD13" s="1346"/>
      <c r="BE13" s="1353"/>
      <c r="BF13" s="3"/>
    </row>
    <row r="14" spans="1:58" ht="21.95" customHeight="1" x14ac:dyDescent="0.15">
      <c r="A14" s="1389"/>
      <c r="B14" s="1390"/>
      <c r="C14" s="1391"/>
      <c r="D14" s="1391"/>
      <c r="E14" s="1391"/>
      <c r="F14" s="1391"/>
      <c r="G14" s="1391"/>
      <c r="H14" s="1391"/>
      <c r="I14" s="1391"/>
      <c r="J14" s="1392"/>
      <c r="K14" s="1433"/>
      <c r="L14" s="1434"/>
      <c r="M14" s="1434"/>
      <c r="N14" s="1435"/>
      <c r="O14" s="1390"/>
      <c r="P14" s="1391"/>
      <c r="Q14" s="1391"/>
      <c r="R14" s="1391"/>
      <c r="S14" s="1391"/>
      <c r="T14" s="1392"/>
      <c r="U14" s="1390"/>
      <c r="V14" s="1391"/>
      <c r="W14" s="1391"/>
      <c r="X14" s="1391"/>
      <c r="Y14" s="1391"/>
      <c r="Z14" s="1392"/>
      <c r="AA14" s="1390"/>
      <c r="AB14" s="1391"/>
      <c r="AC14" s="1391"/>
      <c r="AD14" s="1391"/>
      <c r="AE14" s="1392"/>
      <c r="AF14" s="1362" t="s">
        <v>29</v>
      </c>
      <c r="AG14" s="1363"/>
      <c r="AH14" s="1363"/>
      <c r="AI14" s="1363"/>
      <c r="AJ14" s="1363"/>
      <c r="AK14" s="1364"/>
      <c r="AL14" s="1343" t="s">
        <v>42</v>
      </c>
      <c r="AM14" s="1344"/>
      <c r="AN14" s="1344"/>
      <c r="AO14" s="1344"/>
      <c r="AP14" s="1344"/>
      <c r="AQ14" s="1344"/>
      <c r="AR14" s="1344"/>
      <c r="AS14" s="1344"/>
      <c r="AT14" s="1344"/>
      <c r="AU14" s="1344"/>
      <c r="AV14" s="1344"/>
      <c r="AW14" s="1344"/>
      <c r="AX14" s="1344"/>
      <c r="AY14" s="1344"/>
      <c r="AZ14" s="1345"/>
      <c r="BA14" s="1365"/>
      <c r="BB14" s="1366"/>
      <c r="BC14" s="1366"/>
      <c r="BD14" s="1366"/>
      <c r="BE14" s="1367"/>
      <c r="BF14" s="4"/>
    </row>
    <row r="15" spans="1:58" ht="21.95" customHeight="1" x14ac:dyDescent="0.15">
      <c r="A15" s="1389"/>
      <c r="B15" s="1390"/>
      <c r="C15" s="1391"/>
      <c r="D15" s="1391"/>
      <c r="E15" s="1391"/>
      <c r="F15" s="1391"/>
      <c r="G15" s="1391"/>
      <c r="H15" s="1391"/>
      <c r="I15" s="1391"/>
      <c r="J15" s="1392"/>
      <c r="K15" s="1433"/>
      <c r="L15" s="1434"/>
      <c r="M15" s="1434"/>
      <c r="N15" s="1435"/>
      <c r="O15" s="1390"/>
      <c r="P15" s="1391"/>
      <c r="Q15" s="1391"/>
      <c r="R15" s="1391"/>
      <c r="S15" s="1391"/>
      <c r="T15" s="1392"/>
      <c r="U15" s="1390"/>
      <c r="V15" s="1391"/>
      <c r="W15" s="1391"/>
      <c r="X15" s="1391"/>
      <c r="Y15" s="1391"/>
      <c r="Z15" s="1392"/>
      <c r="AA15" s="1390"/>
      <c r="AB15" s="1391"/>
      <c r="AC15" s="1391"/>
      <c r="AD15" s="1391"/>
      <c r="AE15" s="1392"/>
      <c r="AF15" s="1341" t="s">
        <v>30</v>
      </c>
      <c r="AG15" s="1341"/>
      <c r="AH15" s="1341"/>
      <c r="AI15" s="1341"/>
      <c r="AJ15" s="1341"/>
      <c r="AK15" s="1342"/>
      <c r="AL15" s="1343" t="s">
        <v>31</v>
      </c>
      <c r="AM15" s="1344"/>
      <c r="AN15" s="1344"/>
      <c r="AO15" s="1344"/>
      <c r="AP15" s="1344"/>
      <c r="AQ15" s="1344"/>
      <c r="AR15" s="1344"/>
      <c r="AS15" s="1344"/>
      <c r="AT15" s="1344"/>
      <c r="AU15" s="1344"/>
      <c r="AV15" s="1344"/>
      <c r="AW15" s="1344"/>
      <c r="AX15" s="1344"/>
      <c r="AY15" s="1344"/>
      <c r="AZ15" s="1345"/>
      <c r="BA15" s="1346"/>
      <c r="BB15" s="1346"/>
      <c r="BC15" s="1346"/>
      <c r="BD15" s="1346"/>
      <c r="BE15" s="1353"/>
      <c r="BF15" s="3"/>
    </row>
    <row r="16" spans="1:58" ht="21.95" customHeight="1" x14ac:dyDescent="0.15">
      <c r="A16" s="1389"/>
      <c r="B16" s="1390"/>
      <c r="C16" s="1391"/>
      <c r="D16" s="1391"/>
      <c r="E16" s="1391"/>
      <c r="F16" s="1391"/>
      <c r="G16" s="1391"/>
      <c r="H16" s="1391"/>
      <c r="I16" s="1391"/>
      <c r="J16" s="1392"/>
      <c r="K16" s="1433"/>
      <c r="L16" s="1434"/>
      <c r="M16" s="1434"/>
      <c r="N16" s="1435"/>
      <c r="O16" s="1390"/>
      <c r="P16" s="1391"/>
      <c r="Q16" s="1391"/>
      <c r="R16" s="1391"/>
      <c r="S16" s="1391"/>
      <c r="T16" s="1392"/>
      <c r="U16" s="1390"/>
      <c r="V16" s="1391"/>
      <c r="W16" s="1391"/>
      <c r="X16" s="1391"/>
      <c r="Y16" s="1391"/>
      <c r="Z16" s="1392"/>
      <c r="AA16" s="1390"/>
      <c r="AB16" s="1391"/>
      <c r="AC16" s="1391"/>
      <c r="AD16" s="1391"/>
      <c r="AE16" s="1392"/>
      <c r="AF16" s="1362" t="s">
        <v>32</v>
      </c>
      <c r="AG16" s="1363"/>
      <c r="AH16" s="1363"/>
      <c r="AI16" s="1363"/>
      <c r="AJ16" s="1363"/>
      <c r="AK16" s="1364"/>
      <c r="AL16" s="1343" t="s">
        <v>42</v>
      </c>
      <c r="AM16" s="1344"/>
      <c r="AN16" s="1344"/>
      <c r="AO16" s="1344"/>
      <c r="AP16" s="1344"/>
      <c r="AQ16" s="1344"/>
      <c r="AR16" s="1344"/>
      <c r="AS16" s="1344"/>
      <c r="AT16" s="1344"/>
      <c r="AU16" s="1344"/>
      <c r="AV16" s="1344"/>
      <c r="AW16" s="1344"/>
      <c r="AX16" s="1344"/>
      <c r="AY16" s="1344"/>
      <c r="AZ16" s="1345"/>
      <c r="BA16" s="1365"/>
      <c r="BB16" s="1366"/>
      <c r="BC16" s="1366"/>
      <c r="BD16" s="1366"/>
      <c r="BE16" s="1367"/>
      <c r="BF16" s="3"/>
    </row>
    <row r="17" spans="1:58" ht="21.95" customHeight="1" x14ac:dyDescent="0.15">
      <c r="A17" s="1389"/>
      <c r="B17" s="1390"/>
      <c r="C17" s="1391"/>
      <c r="D17" s="1391"/>
      <c r="E17" s="1391"/>
      <c r="F17" s="1391"/>
      <c r="G17" s="1391"/>
      <c r="H17" s="1391"/>
      <c r="I17" s="1391"/>
      <c r="J17" s="1392"/>
      <c r="K17" s="1433"/>
      <c r="L17" s="1434"/>
      <c r="M17" s="1434"/>
      <c r="N17" s="1435"/>
      <c r="O17" s="1390"/>
      <c r="P17" s="1391"/>
      <c r="Q17" s="1391"/>
      <c r="R17" s="1391"/>
      <c r="S17" s="1391"/>
      <c r="T17" s="1392"/>
      <c r="U17" s="1390"/>
      <c r="V17" s="1391"/>
      <c r="W17" s="1391"/>
      <c r="X17" s="1391"/>
      <c r="Y17" s="1391"/>
      <c r="Z17" s="1392"/>
      <c r="AA17" s="1390"/>
      <c r="AB17" s="1391"/>
      <c r="AC17" s="1391"/>
      <c r="AD17" s="1391"/>
      <c r="AE17" s="1392"/>
      <c r="AF17" s="1342" t="s">
        <v>23</v>
      </c>
      <c r="AG17" s="1368"/>
      <c r="AH17" s="1368"/>
      <c r="AI17" s="1368"/>
      <c r="AJ17" s="1368"/>
      <c r="AK17" s="1368"/>
      <c r="AL17" s="1343" t="s">
        <v>42</v>
      </c>
      <c r="AM17" s="1344"/>
      <c r="AN17" s="1344"/>
      <c r="AO17" s="1344"/>
      <c r="AP17" s="1344"/>
      <c r="AQ17" s="1344"/>
      <c r="AR17" s="1344"/>
      <c r="AS17" s="1344"/>
      <c r="AT17" s="1344"/>
      <c r="AU17" s="1344"/>
      <c r="AV17" s="1344"/>
      <c r="AW17" s="1344"/>
      <c r="AX17" s="1344"/>
      <c r="AY17" s="1344"/>
      <c r="AZ17" s="1345"/>
      <c r="BA17" s="1346"/>
      <c r="BB17" s="1346"/>
      <c r="BC17" s="1346"/>
      <c r="BD17" s="1346"/>
      <c r="BE17" s="1353"/>
      <c r="BF17" s="3"/>
    </row>
    <row r="18" spans="1:58" ht="21.95" customHeight="1" x14ac:dyDescent="0.15">
      <c r="A18" s="1389"/>
      <c r="B18" s="1390"/>
      <c r="C18" s="1391"/>
      <c r="D18" s="1391"/>
      <c r="E18" s="1391"/>
      <c r="F18" s="1391"/>
      <c r="G18" s="1391"/>
      <c r="H18" s="1391"/>
      <c r="I18" s="1391"/>
      <c r="J18" s="1392"/>
      <c r="K18" s="1433"/>
      <c r="L18" s="1434"/>
      <c r="M18" s="1434"/>
      <c r="N18" s="1435"/>
      <c r="O18" s="1390"/>
      <c r="P18" s="1391"/>
      <c r="Q18" s="1391"/>
      <c r="R18" s="1391"/>
      <c r="S18" s="1391"/>
      <c r="T18" s="1392"/>
      <c r="U18" s="1390"/>
      <c r="V18" s="1391"/>
      <c r="W18" s="1391"/>
      <c r="X18" s="1391"/>
      <c r="Y18" s="1391"/>
      <c r="Z18" s="1392"/>
      <c r="AA18" s="1390"/>
      <c r="AB18" s="1391"/>
      <c r="AC18" s="1391"/>
      <c r="AD18" s="1391"/>
      <c r="AE18" s="1392"/>
      <c r="AF18" s="1342" t="s">
        <v>1245</v>
      </c>
      <c r="AG18" s="1368"/>
      <c r="AH18" s="1368"/>
      <c r="AI18" s="1368"/>
      <c r="AJ18" s="1368"/>
      <c r="AK18" s="1368"/>
      <c r="AL18" s="1343" t="s">
        <v>1242</v>
      </c>
      <c r="AM18" s="1344"/>
      <c r="AN18" s="1344"/>
      <c r="AO18" s="1344"/>
      <c r="AP18" s="1344"/>
      <c r="AQ18" s="1344"/>
      <c r="AR18" s="1344"/>
      <c r="AS18" s="1344"/>
      <c r="AT18" s="1344"/>
      <c r="AU18" s="1344"/>
      <c r="AV18" s="1344"/>
      <c r="AW18" s="1344"/>
      <c r="AX18" s="1344"/>
      <c r="AY18" s="1344"/>
      <c r="AZ18" s="1345"/>
      <c r="BA18" s="1346"/>
      <c r="BB18" s="1346"/>
      <c r="BC18" s="1346"/>
      <c r="BD18" s="1346"/>
      <c r="BE18" s="1353"/>
      <c r="BF18" s="3"/>
    </row>
    <row r="19" spans="1:58" ht="22.7" customHeight="1" x14ac:dyDescent="0.15">
      <c r="A19" s="1389"/>
      <c r="B19" s="1390"/>
      <c r="C19" s="1391"/>
      <c r="D19" s="1391"/>
      <c r="E19" s="1391"/>
      <c r="F19" s="1391"/>
      <c r="G19" s="1391"/>
      <c r="H19" s="1391"/>
      <c r="I19" s="1391"/>
      <c r="J19" s="1392"/>
      <c r="K19" s="1433"/>
      <c r="L19" s="1434"/>
      <c r="M19" s="1434"/>
      <c r="N19" s="1435"/>
      <c r="O19" s="1390"/>
      <c r="P19" s="1391"/>
      <c r="Q19" s="1391"/>
      <c r="R19" s="1391"/>
      <c r="S19" s="1391"/>
      <c r="T19" s="1392"/>
      <c r="U19" s="1390"/>
      <c r="V19" s="1391"/>
      <c r="W19" s="1391"/>
      <c r="X19" s="1391"/>
      <c r="Y19" s="1391"/>
      <c r="Z19" s="1392"/>
      <c r="AA19" s="1390"/>
      <c r="AB19" s="1391"/>
      <c r="AC19" s="1391"/>
      <c r="AD19" s="1391"/>
      <c r="AE19" s="1392"/>
      <c r="AF19" s="1370" t="s">
        <v>33</v>
      </c>
      <c r="AG19" s="1376"/>
      <c r="AH19" s="1376"/>
      <c r="AI19" s="1376"/>
      <c r="AJ19" s="1376"/>
      <c r="AK19" s="1376"/>
      <c r="AL19" s="1378" t="s">
        <v>1326</v>
      </c>
      <c r="AM19" s="1379"/>
      <c r="AN19" s="1379"/>
      <c r="AO19" s="1379"/>
      <c r="AP19" s="1379"/>
      <c r="AQ19" s="1379"/>
      <c r="AR19" s="1379"/>
      <c r="AS19" s="1379"/>
      <c r="AT19" s="1379"/>
      <c r="AU19" s="1379"/>
      <c r="AV19" s="1379"/>
      <c r="AW19" s="1379"/>
      <c r="AX19" s="1379"/>
      <c r="AY19" s="1379"/>
      <c r="AZ19" s="1380"/>
      <c r="BA19" s="1376"/>
      <c r="BB19" s="1376"/>
      <c r="BC19" s="1376"/>
      <c r="BD19" s="1376"/>
      <c r="BE19" s="1377"/>
      <c r="BF19" s="4"/>
    </row>
    <row r="20" spans="1:58" ht="21.95" customHeight="1" x14ac:dyDescent="0.15">
      <c r="A20" s="1389"/>
      <c r="B20" s="1390"/>
      <c r="C20" s="1391"/>
      <c r="D20" s="1391"/>
      <c r="E20" s="1391"/>
      <c r="F20" s="1391"/>
      <c r="G20" s="1391"/>
      <c r="H20" s="1391"/>
      <c r="I20" s="1391"/>
      <c r="J20" s="1392"/>
      <c r="K20" s="1433"/>
      <c r="L20" s="1434"/>
      <c r="M20" s="1434"/>
      <c r="N20" s="1435"/>
      <c r="O20" s="1390"/>
      <c r="P20" s="1391"/>
      <c r="Q20" s="1391"/>
      <c r="R20" s="1391"/>
      <c r="S20" s="1391"/>
      <c r="T20" s="1392"/>
      <c r="U20" s="1390"/>
      <c r="V20" s="1391"/>
      <c r="W20" s="1391"/>
      <c r="X20" s="1391"/>
      <c r="Y20" s="1391"/>
      <c r="Z20" s="1392"/>
      <c r="AA20" s="1390"/>
      <c r="AB20" s="1391"/>
      <c r="AC20" s="1391"/>
      <c r="AD20" s="1391"/>
      <c r="AE20" s="1392"/>
      <c r="AF20" s="1342" t="s">
        <v>34</v>
      </c>
      <c r="AG20" s="1368"/>
      <c r="AH20" s="1368"/>
      <c r="AI20" s="1368"/>
      <c r="AJ20" s="1368"/>
      <c r="AK20" s="1368"/>
      <c r="AL20" s="1343" t="s">
        <v>42</v>
      </c>
      <c r="AM20" s="1344"/>
      <c r="AN20" s="1344"/>
      <c r="AO20" s="1344"/>
      <c r="AP20" s="1344"/>
      <c r="AQ20" s="1344"/>
      <c r="AR20" s="1344"/>
      <c r="AS20" s="1344"/>
      <c r="AT20" s="1344"/>
      <c r="AU20" s="1344"/>
      <c r="AV20" s="1344"/>
      <c r="AW20" s="1344"/>
      <c r="AX20" s="1344"/>
      <c r="AY20" s="1344"/>
      <c r="AZ20" s="1345"/>
      <c r="BA20" s="1346"/>
      <c r="BB20" s="1346"/>
      <c r="BC20" s="1346"/>
      <c r="BD20" s="1346"/>
      <c r="BE20" s="1353"/>
      <c r="BF20" s="3"/>
    </row>
    <row r="21" spans="1:58" ht="21.95" customHeight="1" x14ac:dyDescent="0.15">
      <c r="A21" s="1389"/>
      <c r="B21" s="1390"/>
      <c r="C21" s="1391"/>
      <c r="D21" s="1391"/>
      <c r="E21" s="1391"/>
      <c r="F21" s="1391"/>
      <c r="G21" s="1391"/>
      <c r="H21" s="1391"/>
      <c r="I21" s="1391"/>
      <c r="J21" s="1392"/>
      <c r="K21" s="1433"/>
      <c r="L21" s="1434"/>
      <c r="M21" s="1434"/>
      <c r="N21" s="1435"/>
      <c r="O21" s="1390"/>
      <c r="P21" s="1391"/>
      <c r="Q21" s="1391"/>
      <c r="R21" s="1391"/>
      <c r="S21" s="1391"/>
      <c r="T21" s="1392"/>
      <c r="U21" s="1390"/>
      <c r="V21" s="1391"/>
      <c r="W21" s="1391"/>
      <c r="X21" s="1391"/>
      <c r="Y21" s="1391"/>
      <c r="Z21" s="1392"/>
      <c r="AA21" s="1390"/>
      <c r="AB21" s="1391"/>
      <c r="AC21" s="1391"/>
      <c r="AD21" s="1391"/>
      <c r="AE21" s="1392"/>
      <c r="AF21" s="1369" t="s">
        <v>1327</v>
      </c>
      <c r="AG21" s="1369"/>
      <c r="AH21" s="1369"/>
      <c r="AI21" s="1369"/>
      <c r="AJ21" s="1369"/>
      <c r="AK21" s="1370"/>
      <c r="AL21" s="1371" t="s">
        <v>42</v>
      </c>
      <c r="AM21" s="1372"/>
      <c r="AN21" s="1372"/>
      <c r="AO21" s="1372"/>
      <c r="AP21" s="1372"/>
      <c r="AQ21" s="1372"/>
      <c r="AR21" s="1372"/>
      <c r="AS21" s="1372"/>
      <c r="AT21" s="1372"/>
      <c r="AU21" s="1372"/>
      <c r="AV21" s="1372"/>
      <c r="AW21" s="1372"/>
      <c r="AX21" s="1372"/>
      <c r="AY21" s="1372"/>
      <c r="AZ21" s="1373"/>
      <c r="BA21" s="1374"/>
      <c r="BB21" s="1374"/>
      <c r="BC21" s="1374"/>
      <c r="BD21" s="1374"/>
      <c r="BE21" s="1375"/>
      <c r="BF21" s="4"/>
    </row>
    <row r="22" spans="1:58" ht="21.95" customHeight="1" x14ac:dyDescent="0.15">
      <c r="A22" s="1389"/>
      <c r="B22" s="1390"/>
      <c r="C22" s="1391"/>
      <c r="D22" s="1391"/>
      <c r="E22" s="1391"/>
      <c r="F22" s="1391"/>
      <c r="G22" s="1391"/>
      <c r="H22" s="1391"/>
      <c r="I22" s="1391"/>
      <c r="J22" s="1392"/>
      <c r="K22" s="1433"/>
      <c r="L22" s="1434"/>
      <c r="M22" s="1434"/>
      <c r="N22" s="1435"/>
      <c r="O22" s="1390"/>
      <c r="P22" s="1391"/>
      <c r="Q22" s="1391"/>
      <c r="R22" s="1391"/>
      <c r="S22" s="1391"/>
      <c r="T22" s="1392"/>
      <c r="U22" s="1390"/>
      <c r="V22" s="1391"/>
      <c r="W22" s="1391"/>
      <c r="X22" s="1391"/>
      <c r="Y22" s="1391"/>
      <c r="Z22" s="1392"/>
      <c r="AA22" s="1390"/>
      <c r="AB22" s="1391"/>
      <c r="AC22" s="1391"/>
      <c r="AD22" s="1391"/>
      <c r="AE22" s="1392"/>
      <c r="AF22" s="1369" t="s">
        <v>1328</v>
      </c>
      <c r="AG22" s="1369"/>
      <c r="AH22" s="1369"/>
      <c r="AI22" s="1369"/>
      <c r="AJ22" s="1369"/>
      <c r="AK22" s="1370"/>
      <c r="AL22" s="1371" t="s">
        <v>42</v>
      </c>
      <c r="AM22" s="1372"/>
      <c r="AN22" s="1372"/>
      <c r="AO22" s="1372"/>
      <c r="AP22" s="1372"/>
      <c r="AQ22" s="1372"/>
      <c r="AR22" s="1372"/>
      <c r="AS22" s="1372"/>
      <c r="AT22" s="1372"/>
      <c r="AU22" s="1372"/>
      <c r="AV22" s="1372"/>
      <c r="AW22" s="1372"/>
      <c r="AX22" s="1372"/>
      <c r="AY22" s="1372"/>
      <c r="AZ22" s="1373"/>
      <c r="BA22" s="1376"/>
      <c r="BB22" s="1376"/>
      <c r="BC22" s="1376"/>
      <c r="BD22" s="1376"/>
      <c r="BE22" s="1377"/>
      <c r="BF22" s="4"/>
    </row>
    <row r="23" spans="1:58" ht="21.95" customHeight="1" x14ac:dyDescent="0.15">
      <c r="A23" s="1389"/>
      <c r="B23" s="1390"/>
      <c r="C23" s="1391"/>
      <c r="D23" s="1391"/>
      <c r="E23" s="1391"/>
      <c r="F23" s="1391"/>
      <c r="G23" s="1391"/>
      <c r="H23" s="1391"/>
      <c r="I23" s="1391"/>
      <c r="J23" s="1392"/>
      <c r="K23" s="1433"/>
      <c r="L23" s="1434"/>
      <c r="M23" s="1434"/>
      <c r="N23" s="1435"/>
      <c r="O23" s="1390"/>
      <c r="P23" s="1391"/>
      <c r="Q23" s="1391"/>
      <c r="R23" s="1391"/>
      <c r="S23" s="1391"/>
      <c r="T23" s="1392"/>
      <c r="U23" s="1390"/>
      <c r="V23" s="1391"/>
      <c r="W23" s="1391"/>
      <c r="X23" s="1391"/>
      <c r="Y23" s="1391"/>
      <c r="Z23" s="1392"/>
      <c r="AA23" s="1390"/>
      <c r="AB23" s="1391"/>
      <c r="AC23" s="1391"/>
      <c r="AD23" s="1391"/>
      <c r="AE23" s="1392"/>
      <c r="AF23" s="1342" t="s">
        <v>35</v>
      </c>
      <c r="AG23" s="1368"/>
      <c r="AH23" s="1368"/>
      <c r="AI23" s="1368"/>
      <c r="AJ23" s="1368"/>
      <c r="AK23" s="1368"/>
      <c r="AL23" s="1343" t="s">
        <v>42</v>
      </c>
      <c r="AM23" s="1344"/>
      <c r="AN23" s="1344"/>
      <c r="AO23" s="1344"/>
      <c r="AP23" s="1344"/>
      <c r="AQ23" s="1344"/>
      <c r="AR23" s="1344"/>
      <c r="AS23" s="1344"/>
      <c r="AT23" s="1344"/>
      <c r="AU23" s="1344"/>
      <c r="AV23" s="1344"/>
      <c r="AW23" s="1344"/>
      <c r="AX23" s="1344"/>
      <c r="AY23" s="1344"/>
      <c r="AZ23" s="1345"/>
      <c r="BA23" s="1346"/>
      <c r="BB23" s="1346"/>
      <c r="BC23" s="1346"/>
      <c r="BD23" s="1346"/>
      <c r="BE23" s="1353"/>
      <c r="BF23" s="3"/>
    </row>
    <row r="24" spans="1:58" ht="21.95" customHeight="1" x14ac:dyDescent="0.15">
      <c r="A24" s="1389"/>
      <c r="B24" s="1390"/>
      <c r="C24" s="1391"/>
      <c r="D24" s="1391"/>
      <c r="E24" s="1391"/>
      <c r="F24" s="1391"/>
      <c r="G24" s="1391"/>
      <c r="H24" s="1391"/>
      <c r="I24" s="1391"/>
      <c r="J24" s="1392"/>
      <c r="K24" s="1433"/>
      <c r="L24" s="1434"/>
      <c r="M24" s="1434"/>
      <c r="N24" s="1435"/>
      <c r="O24" s="1390"/>
      <c r="P24" s="1391"/>
      <c r="Q24" s="1391"/>
      <c r="R24" s="1391"/>
      <c r="S24" s="1391"/>
      <c r="T24" s="1392"/>
      <c r="U24" s="1390"/>
      <c r="V24" s="1391"/>
      <c r="W24" s="1391"/>
      <c r="X24" s="1391"/>
      <c r="Y24" s="1391"/>
      <c r="Z24" s="1392"/>
      <c r="AA24" s="1390"/>
      <c r="AB24" s="1391"/>
      <c r="AC24" s="1391"/>
      <c r="AD24" s="1391"/>
      <c r="AE24" s="1392"/>
      <c r="AF24" s="1342" t="s">
        <v>36</v>
      </c>
      <c r="AG24" s="1368"/>
      <c r="AH24" s="1368"/>
      <c r="AI24" s="1368"/>
      <c r="AJ24" s="1368"/>
      <c r="AK24" s="1368"/>
      <c r="AL24" s="1343" t="s">
        <v>42</v>
      </c>
      <c r="AM24" s="1344"/>
      <c r="AN24" s="1344"/>
      <c r="AO24" s="1344"/>
      <c r="AP24" s="1344"/>
      <c r="AQ24" s="1344"/>
      <c r="AR24" s="1344"/>
      <c r="AS24" s="1344"/>
      <c r="AT24" s="1344"/>
      <c r="AU24" s="1344"/>
      <c r="AV24" s="1344"/>
      <c r="AW24" s="1344"/>
      <c r="AX24" s="1344"/>
      <c r="AY24" s="1344"/>
      <c r="AZ24" s="1345"/>
      <c r="BA24" s="1346"/>
      <c r="BB24" s="1346"/>
      <c r="BC24" s="1346"/>
      <c r="BD24" s="1346"/>
      <c r="BE24" s="1353"/>
      <c r="BF24" s="3"/>
    </row>
    <row r="25" spans="1:58" ht="21.95" customHeight="1" x14ac:dyDescent="0.15">
      <c r="A25" s="1389"/>
      <c r="B25" s="1390"/>
      <c r="C25" s="1391"/>
      <c r="D25" s="1391"/>
      <c r="E25" s="1391"/>
      <c r="F25" s="1391"/>
      <c r="G25" s="1391"/>
      <c r="H25" s="1391"/>
      <c r="I25" s="1391"/>
      <c r="J25" s="1392"/>
      <c r="K25" s="1433"/>
      <c r="L25" s="1434"/>
      <c r="M25" s="1434"/>
      <c r="N25" s="1435"/>
      <c r="O25" s="1390"/>
      <c r="P25" s="1391"/>
      <c r="Q25" s="1391"/>
      <c r="R25" s="1391"/>
      <c r="S25" s="1391"/>
      <c r="T25" s="1392"/>
      <c r="U25" s="1390"/>
      <c r="V25" s="1391"/>
      <c r="W25" s="1391"/>
      <c r="X25" s="1391"/>
      <c r="Y25" s="1391"/>
      <c r="Z25" s="1392"/>
      <c r="AA25" s="1390"/>
      <c r="AB25" s="1391"/>
      <c r="AC25" s="1391"/>
      <c r="AD25" s="1391"/>
      <c r="AE25" s="1392"/>
      <c r="AF25" s="1342" t="s">
        <v>37</v>
      </c>
      <c r="AG25" s="1368"/>
      <c r="AH25" s="1368"/>
      <c r="AI25" s="1368"/>
      <c r="AJ25" s="1368"/>
      <c r="AK25" s="1368"/>
      <c r="AL25" s="1343" t="s">
        <v>42</v>
      </c>
      <c r="AM25" s="1344"/>
      <c r="AN25" s="1344"/>
      <c r="AO25" s="1344"/>
      <c r="AP25" s="1344"/>
      <c r="AQ25" s="1344"/>
      <c r="AR25" s="1344"/>
      <c r="AS25" s="1344"/>
      <c r="AT25" s="1344"/>
      <c r="AU25" s="1344"/>
      <c r="AV25" s="1344"/>
      <c r="AW25" s="1344"/>
      <c r="AX25" s="1344"/>
      <c r="AY25" s="1344"/>
      <c r="AZ25" s="1345"/>
      <c r="BA25" s="1346"/>
      <c r="BB25" s="1346"/>
      <c r="BC25" s="1346"/>
      <c r="BD25" s="1346"/>
      <c r="BE25" s="1353"/>
      <c r="BF25" s="3"/>
    </row>
    <row r="26" spans="1:58" ht="21.95" customHeight="1" x14ac:dyDescent="0.15">
      <c r="A26" s="1389"/>
      <c r="B26" s="1390"/>
      <c r="C26" s="1391"/>
      <c r="D26" s="1391"/>
      <c r="E26" s="1391"/>
      <c r="F26" s="1391"/>
      <c r="G26" s="1391"/>
      <c r="H26" s="1391"/>
      <c r="I26" s="1391"/>
      <c r="J26" s="1392"/>
      <c r="K26" s="1433"/>
      <c r="L26" s="1434"/>
      <c r="M26" s="1434"/>
      <c r="N26" s="1435"/>
      <c r="O26" s="1390"/>
      <c r="P26" s="1391"/>
      <c r="Q26" s="1391"/>
      <c r="R26" s="1391"/>
      <c r="S26" s="1391"/>
      <c r="T26" s="1392"/>
      <c r="U26" s="1390"/>
      <c r="V26" s="1391"/>
      <c r="W26" s="1391"/>
      <c r="X26" s="1391"/>
      <c r="Y26" s="1391"/>
      <c r="Z26" s="1392"/>
      <c r="AA26" s="1390"/>
      <c r="AB26" s="1391"/>
      <c r="AC26" s="1391"/>
      <c r="AD26" s="1391"/>
      <c r="AE26" s="1392"/>
      <c r="AF26" s="1342" t="s">
        <v>38</v>
      </c>
      <c r="AG26" s="1368"/>
      <c r="AH26" s="1368"/>
      <c r="AI26" s="1368"/>
      <c r="AJ26" s="1368"/>
      <c r="AK26" s="1368"/>
      <c r="AL26" s="1343" t="s">
        <v>1246</v>
      </c>
      <c r="AM26" s="1344"/>
      <c r="AN26" s="1344"/>
      <c r="AO26" s="1344"/>
      <c r="AP26" s="1344"/>
      <c r="AQ26" s="1344"/>
      <c r="AR26" s="1344"/>
      <c r="AS26" s="1344"/>
      <c r="AT26" s="1344"/>
      <c r="AU26" s="1344"/>
      <c r="AV26" s="1344"/>
      <c r="AW26" s="1344"/>
      <c r="AX26" s="1344"/>
      <c r="AY26" s="1344"/>
      <c r="AZ26" s="1345"/>
      <c r="BA26" s="1346"/>
      <c r="BB26" s="1346"/>
      <c r="BC26" s="1346"/>
      <c r="BD26" s="1346"/>
      <c r="BE26" s="1353"/>
      <c r="BF26" s="3"/>
    </row>
    <row r="27" spans="1:58" ht="21.95" customHeight="1" x14ac:dyDescent="0.15">
      <c r="A27" s="1389"/>
      <c r="B27" s="1390"/>
      <c r="C27" s="1391"/>
      <c r="D27" s="1391"/>
      <c r="E27" s="1391"/>
      <c r="F27" s="1391"/>
      <c r="G27" s="1391"/>
      <c r="H27" s="1391"/>
      <c r="I27" s="1391"/>
      <c r="J27" s="1392"/>
      <c r="K27" s="1433"/>
      <c r="L27" s="1434"/>
      <c r="M27" s="1434"/>
      <c r="N27" s="1435"/>
      <c r="O27" s="1390"/>
      <c r="P27" s="1391"/>
      <c r="Q27" s="1391"/>
      <c r="R27" s="1391"/>
      <c r="S27" s="1391"/>
      <c r="T27" s="1392"/>
      <c r="U27" s="1390"/>
      <c r="V27" s="1391"/>
      <c r="W27" s="1391"/>
      <c r="X27" s="1391"/>
      <c r="Y27" s="1391"/>
      <c r="Z27" s="1392"/>
      <c r="AA27" s="1390"/>
      <c r="AB27" s="1391"/>
      <c r="AC27" s="1391"/>
      <c r="AD27" s="1391"/>
      <c r="AE27" s="1392"/>
      <c r="AF27" s="1342" t="s">
        <v>39</v>
      </c>
      <c r="AG27" s="1368"/>
      <c r="AH27" s="1368"/>
      <c r="AI27" s="1368"/>
      <c r="AJ27" s="1368"/>
      <c r="AK27" s="1368"/>
      <c r="AL27" s="1343" t="s">
        <v>42</v>
      </c>
      <c r="AM27" s="1344"/>
      <c r="AN27" s="1344"/>
      <c r="AO27" s="1344"/>
      <c r="AP27" s="1344"/>
      <c r="AQ27" s="1344"/>
      <c r="AR27" s="1344"/>
      <c r="AS27" s="1344"/>
      <c r="AT27" s="1344"/>
      <c r="AU27" s="1344"/>
      <c r="AV27" s="1344"/>
      <c r="AW27" s="1344"/>
      <c r="AX27" s="1344"/>
      <c r="AY27" s="1344"/>
      <c r="AZ27" s="1345"/>
      <c r="BA27" s="1346"/>
      <c r="BB27" s="1346"/>
      <c r="BC27" s="1346"/>
      <c r="BD27" s="1346"/>
      <c r="BE27" s="1353"/>
      <c r="BF27" s="3"/>
    </row>
    <row r="28" spans="1:58" ht="21.95" customHeight="1" x14ac:dyDescent="0.15">
      <c r="A28" s="1389"/>
      <c r="B28" s="1390"/>
      <c r="C28" s="1391"/>
      <c r="D28" s="1391"/>
      <c r="E28" s="1391"/>
      <c r="F28" s="1391"/>
      <c r="G28" s="1391"/>
      <c r="H28" s="1391"/>
      <c r="I28" s="1391"/>
      <c r="J28" s="1392"/>
      <c r="K28" s="1433"/>
      <c r="L28" s="1434"/>
      <c r="M28" s="1434"/>
      <c r="N28" s="1435"/>
      <c r="O28" s="1390"/>
      <c r="P28" s="1391"/>
      <c r="Q28" s="1391"/>
      <c r="R28" s="1391"/>
      <c r="S28" s="1391"/>
      <c r="T28" s="1392"/>
      <c r="U28" s="1390"/>
      <c r="V28" s="1391"/>
      <c r="W28" s="1391"/>
      <c r="X28" s="1391"/>
      <c r="Y28" s="1391"/>
      <c r="Z28" s="1392"/>
      <c r="AA28" s="1390"/>
      <c r="AB28" s="1391"/>
      <c r="AC28" s="1391"/>
      <c r="AD28" s="1391"/>
      <c r="AE28" s="1392"/>
      <c r="AF28" s="1362" t="s">
        <v>40</v>
      </c>
      <c r="AG28" s="1363"/>
      <c r="AH28" s="1363"/>
      <c r="AI28" s="1363"/>
      <c r="AJ28" s="1363"/>
      <c r="AK28" s="1364"/>
      <c r="AL28" s="1343" t="s">
        <v>42</v>
      </c>
      <c r="AM28" s="1344"/>
      <c r="AN28" s="1344"/>
      <c r="AO28" s="1344"/>
      <c r="AP28" s="1344"/>
      <c r="AQ28" s="1344"/>
      <c r="AR28" s="1344"/>
      <c r="AS28" s="1344"/>
      <c r="AT28" s="1344"/>
      <c r="AU28" s="1344"/>
      <c r="AV28" s="1344"/>
      <c r="AW28" s="1344"/>
      <c r="AX28" s="1344"/>
      <c r="AY28" s="1344"/>
      <c r="AZ28" s="1345"/>
      <c r="BA28" s="1365"/>
      <c r="BB28" s="1366"/>
      <c r="BC28" s="1366"/>
      <c r="BD28" s="1366"/>
      <c r="BE28" s="1367"/>
      <c r="BF28" s="4"/>
    </row>
    <row r="29" spans="1:58" ht="21.95" customHeight="1" x14ac:dyDescent="0.15">
      <c r="A29" s="1389"/>
      <c r="B29" s="1390"/>
      <c r="C29" s="1391"/>
      <c r="D29" s="1391"/>
      <c r="E29" s="1391"/>
      <c r="F29" s="1391"/>
      <c r="G29" s="1391"/>
      <c r="H29" s="1391"/>
      <c r="I29" s="1391"/>
      <c r="J29" s="1392"/>
      <c r="K29" s="1433"/>
      <c r="L29" s="1434"/>
      <c r="M29" s="1434"/>
      <c r="N29" s="1435"/>
      <c r="O29" s="1390"/>
      <c r="P29" s="1391"/>
      <c r="Q29" s="1391"/>
      <c r="R29" s="1391"/>
      <c r="S29" s="1391"/>
      <c r="T29" s="1392"/>
      <c r="U29" s="1390"/>
      <c r="V29" s="1391"/>
      <c r="W29" s="1391"/>
      <c r="X29" s="1391"/>
      <c r="Y29" s="1391"/>
      <c r="Z29" s="1392"/>
      <c r="AA29" s="1390"/>
      <c r="AB29" s="1391"/>
      <c r="AC29" s="1391"/>
      <c r="AD29" s="1391"/>
      <c r="AE29" s="1392"/>
      <c r="AF29" s="1362" t="s">
        <v>41</v>
      </c>
      <c r="AG29" s="1363"/>
      <c r="AH29" s="1363"/>
      <c r="AI29" s="1363"/>
      <c r="AJ29" s="1363"/>
      <c r="AK29" s="1364"/>
      <c r="AL29" s="1343" t="s">
        <v>1247</v>
      </c>
      <c r="AM29" s="1344"/>
      <c r="AN29" s="1344"/>
      <c r="AO29" s="1344"/>
      <c r="AP29" s="1344"/>
      <c r="AQ29" s="1344"/>
      <c r="AR29" s="1344"/>
      <c r="AS29" s="1344"/>
      <c r="AT29" s="1344"/>
      <c r="AU29" s="1344"/>
      <c r="AV29" s="1344"/>
      <c r="AW29" s="1344"/>
      <c r="AX29" s="1344"/>
      <c r="AY29" s="1344"/>
      <c r="AZ29" s="1345"/>
      <c r="BA29" s="1365"/>
      <c r="BB29" s="1366"/>
      <c r="BC29" s="1366"/>
      <c r="BD29" s="1366"/>
      <c r="BE29" s="1367"/>
      <c r="BF29" s="4"/>
    </row>
    <row r="30" spans="1:58" ht="21.95" customHeight="1" x14ac:dyDescent="0.15">
      <c r="A30" s="1389"/>
      <c r="B30" s="1390"/>
      <c r="C30" s="1391"/>
      <c r="D30" s="1391"/>
      <c r="E30" s="1391"/>
      <c r="F30" s="1391"/>
      <c r="G30" s="1391"/>
      <c r="H30" s="1391"/>
      <c r="I30" s="1391"/>
      <c r="J30" s="1392"/>
      <c r="K30" s="1433"/>
      <c r="L30" s="1434"/>
      <c r="M30" s="1434"/>
      <c r="N30" s="1435"/>
      <c r="O30" s="1390"/>
      <c r="P30" s="1391"/>
      <c r="Q30" s="1391"/>
      <c r="R30" s="1391"/>
      <c r="S30" s="1391"/>
      <c r="T30" s="1392"/>
      <c r="U30" s="1390"/>
      <c r="V30" s="1391"/>
      <c r="W30" s="1391"/>
      <c r="X30" s="1391"/>
      <c r="Y30" s="1391"/>
      <c r="Z30" s="1392"/>
      <c r="AA30" s="1390"/>
      <c r="AB30" s="1391"/>
      <c r="AC30" s="1391"/>
      <c r="AD30" s="1391"/>
      <c r="AE30" s="1392"/>
      <c r="AF30" s="1341" t="s">
        <v>15</v>
      </c>
      <c r="AG30" s="1341"/>
      <c r="AH30" s="1341"/>
      <c r="AI30" s="1341"/>
      <c r="AJ30" s="1341"/>
      <c r="AK30" s="1342"/>
      <c r="AL30" s="1350" t="s">
        <v>42</v>
      </c>
      <c r="AM30" s="1351"/>
      <c r="AN30" s="1351"/>
      <c r="AO30" s="1351"/>
      <c r="AP30" s="1351"/>
      <c r="AQ30" s="1351"/>
      <c r="AR30" s="1351"/>
      <c r="AS30" s="1351"/>
      <c r="AT30" s="1351"/>
      <c r="AU30" s="1351"/>
      <c r="AV30" s="1351"/>
      <c r="AW30" s="1351"/>
      <c r="AX30" s="1351"/>
      <c r="AY30" s="1351"/>
      <c r="AZ30" s="1352"/>
      <c r="BA30" s="1346"/>
      <c r="BB30" s="1346"/>
      <c r="BC30" s="1346"/>
      <c r="BD30" s="1346"/>
      <c r="BE30" s="1353"/>
      <c r="BF30" s="3"/>
    </row>
    <row r="31" spans="1:58" ht="21.95" customHeight="1" x14ac:dyDescent="0.15">
      <c r="A31" s="1389"/>
      <c r="B31" s="1390"/>
      <c r="C31" s="1391"/>
      <c r="D31" s="1391"/>
      <c r="E31" s="1391"/>
      <c r="F31" s="1391"/>
      <c r="G31" s="1391"/>
      <c r="H31" s="1391"/>
      <c r="I31" s="1391"/>
      <c r="J31" s="1392"/>
      <c r="K31" s="1433"/>
      <c r="L31" s="1434"/>
      <c r="M31" s="1434"/>
      <c r="N31" s="1435"/>
      <c r="O31" s="1390"/>
      <c r="P31" s="1391"/>
      <c r="Q31" s="1391"/>
      <c r="R31" s="1391"/>
      <c r="S31" s="1391"/>
      <c r="T31" s="1392"/>
      <c r="U31" s="1390"/>
      <c r="V31" s="1391"/>
      <c r="W31" s="1391"/>
      <c r="X31" s="1391"/>
      <c r="Y31" s="1391"/>
      <c r="Z31" s="1392"/>
      <c r="AA31" s="1390"/>
      <c r="AB31" s="1391"/>
      <c r="AC31" s="1391"/>
      <c r="AD31" s="1391"/>
      <c r="AE31" s="1392"/>
      <c r="AF31" s="1340" t="s">
        <v>1322</v>
      </c>
      <c r="AG31" s="1341"/>
      <c r="AH31" s="1341"/>
      <c r="AI31" s="1341"/>
      <c r="AJ31" s="1341"/>
      <c r="AK31" s="1342"/>
      <c r="AL31" s="1350" t="s">
        <v>42</v>
      </c>
      <c r="AM31" s="1351"/>
      <c r="AN31" s="1351"/>
      <c r="AO31" s="1351"/>
      <c r="AP31" s="1351"/>
      <c r="AQ31" s="1351"/>
      <c r="AR31" s="1351"/>
      <c r="AS31" s="1351"/>
      <c r="AT31" s="1351"/>
      <c r="AU31" s="1351"/>
      <c r="AV31" s="1351"/>
      <c r="AW31" s="1351"/>
      <c r="AX31" s="1351"/>
      <c r="AY31" s="1351"/>
      <c r="AZ31" s="1352"/>
      <c r="BA31" s="1354"/>
      <c r="BB31" s="1355"/>
      <c r="BC31" s="1355"/>
      <c r="BD31" s="1355"/>
      <c r="BE31" s="1356"/>
      <c r="BF31" s="3"/>
    </row>
    <row r="32" spans="1:58" ht="21.95" customHeight="1" x14ac:dyDescent="0.15">
      <c r="A32" s="1389"/>
      <c r="B32" s="1390"/>
      <c r="C32" s="1391"/>
      <c r="D32" s="1391"/>
      <c r="E32" s="1391"/>
      <c r="F32" s="1391"/>
      <c r="G32" s="1391"/>
      <c r="H32" s="1391"/>
      <c r="I32" s="1391"/>
      <c r="J32" s="1392"/>
      <c r="K32" s="1433"/>
      <c r="L32" s="1434"/>
      <c r="M32" s="1434"/>
      <c r="N32" s="1435"/>
      <c r="O32" s="1390"/>
      <c r="P32" s="1391"/>
      <c r="Q32" s="1391"/>
      <c r="R32" s="1391"/>
      <c r="S32" s="1391"/>
      <c r="T32" s="1392"/>
      <c r="U32" s="1390"/>
      <c r="V32" s="1391"/>
      <c r="W32" s="1391"/>
      <c r="X32" s="1391"/>
      <c r="Y32" s="1391"/>
      <c r="Z32" s="1392"/>
      <c r="AA32" s="1390"/>
      <c r="AB32" s="1391"/>
      <c r="AC32" s="1391"/>
      <c r="AD32" s="1391"/>
      <c r="AE32" s="1392"/>
      <c r="AF32" s="1340" t="s">
        <v>1361</v>
      </c>
      <c r="AG32" s="1341"/>
      <c r="AH32" s="1341"/>
      <c r="AI32" s="1341"/>
      <c r="AJ32" s="1341"/>
      <c r="AK32" s="1342"/>
      <c r="AL32" s="1350" t="s">
        <v>42</v>
      </c>
      <c r="AM32" s="1351"/>
      <c r="AN32" s="1351"/>
      <c r="AO32" s="1351"/>
      <c r="AP32" s="1351"/>
      <c r="AQ32" s="1351"/>
      <c r="AR32" s="1351"/>
      <c r="AS32" s="1351"/>
      <c r="AT32" s="1351"/>
      <c r="AU32" s="1351"/>
      <c r="AV32" s="1351"/>
      <c r="AW32" s="1351"/>
      <c r="AX32" s="1351"/>
      <c r="AY32" s="1351"/>
      <c r="AZ32" s="1352"/>
      <c r="BA32" s="958"/>
      <c r="BB32" s="957"/>
      <c r="BC32" s="957"/>
      <c r="BD32" s="957"/>
      <c r="BE32" s="959"/>
      <c r="BF32" s="3"/>
    </row>
    <row r="33" spans="1:58" ht="63" customHeight="1" x14ac:dyDescent="0.15">
      <c r="A33" s="1389"/>
      <c r="B33" s="1390"/>
      <c r="C33" s="1391"/>
      <c r="D33" s="1391"/>
      <c r="E33" s="1391"/>
      <c r="F33" s="1391"/>
      <c r="G33" s="1391"/>
      <c r="H33" s="1391"/>
      <c r="I33" s="1391"/>
      <c r="J33" s="1392"/>
      <c r="K33" s="1433"/>
      <c r="L33" s="1434"/>
      <c r="M33" s="1434"/>
      <c r="N33" s="1435"/>
      <c r="O33" s="1390"/>
      <c r="P33" s="1391"/>
      <c r="Q33" s="1391"/>
      <c r="R33" s="1391"/>
      <c r="S33" s="1391"/>
      <c r="T33" s="1392"/>
      <c r="U33" s="1390"/>
      <c r="V33" s="1391"/>
      <c r="W33" s="1391"/>
      <c r="X33" s="1391"/>
      <c r="Y33" s="1391"/>
      <c r="Z33" s="1392"/>
      <c r="AA33" s="1390"/>
      <c r="AB33" s="1391"/>
      <c r="AC33" s="1391"/>
      <c r="AD33" s="1391"/>
      <c r="AE33" s="1392"/>
      <c r="AF33" s="1341" t="s">
        <v>16</v>
      </c>
      <c r="AG33" s="1357"/>
      <c r="AH33" s="1357"/>
      <c r="AI33" s="1357"/>
      <c r="AJ33" s="1357"/>
      <c r="AK33" s="1358"/>
      <c r="AL33" s="1359" t="s">
        <v>1362</v>
      </c>
      <c r="AM33" s="1360"/>
      <c r="AN33" s="1360"/>
      <c r="AO33" s="1360"/>
      <c r="AP33" s="1360"/>
      <c r="AQ33" s="1360"/>
      <c r="AR33" s="1360"/>
      <c r="AS33" s="1360"/>
      <c r="AT33" s="1360"/>
      <c r="AU33" s="1360"/>
      <c r="AV33" s="1360"/>
      <c r="AW33" s="1360"/>
      <c r="AX33" s="1360"/>
      <c r="AY33" s="1360"/>
      <c r="AZ33" s="1361"/>
      <c r="BA33" s="1346"/>
      <c r="BB33" s="1347"/>
      <c r="BC33" s="1347"/>
      <c r="BD33" s="1347"/>
      <c r="BE33" s="1348"/>
      <c r="BF33" s="3"/>
    </row>
    <row r="34" spans="1:58" ht="21.95" customHeight="1" x14ac:dyDescent="0.15">
      <c r="A34" s="1389"/>
      <c r="B34" s="1390"/>
      <c r="C34" s="1391"/>
      <c r="D34" s="1391"/>
      <c r="E34" s="1391"/>
      <c r="F34" s="1391"/>
      <c r="G34" s="1391"/>
      <c r="H34" s="1391"/>
      <c r="I34" s="1391"/>
      <c r="J34" s="1392"/>
      <c r="K34" s="1433"/>
      <c r="L34" s="1434"/>
      <c r="M34" s="1434"/>
      <c r="N34" s="1435"/>
      <c r="O34" s="1390"/>
      <c r="P34" s="1391"/>
      <c r="Q34" s="1391"/>
      <c r="R34" s="1391"/>
      <c r="S34" s="1391"/>
      <c r="T34" s="1392"/>
      <c r="U34" s="1390"/>
      <c r="V34" s="1391"/>
      <c r="W34" s="1391"/>
      <c r="X34" s="1391"/>
      <c r="Y34" s="1391"/>
      <c r="Z34" s="1392"/>
      <c r="AA34" s="1390"/>
      <c r="AB34" s="1391"/>
      <c r="AC34" s="1391"/>
      <c r="AD34" s="1391"/>
      <c r="AE34" s="1392"/>
      <c r="AF34" s="1340" t="s">
        <v>1323</v>
      </c>
      <c r="AG34" s="1341"/>
      <c r="AH34" s="1341"/>
      <c r="AI34" s="1341"/>
      <c r="AJ34" s="1341"/>
      <c r="AK34" s="1342"/>
      <c r="AL34" s="1350" t="s">
        <v>1248</v>
      </c>
      <c r="AM34" s="1351"/>
      <c r="AN34" s="1351"/>
      <c r="AO34" s="1351"/>
      <c r="AP34" s="1351"/>
      <c r="AQ34" s="1351"/>
      <c r="AR34" s="1351"/>
      <c r="AS34" s="1351"/>
      <c r="AT34" s="1351"/>
      <c r="AU34" s="1351"/>
      <c r="AV34" s="1351"/>
      <c r="AW34" s="1351"/>
      <c r="AX34" s="1351"/>
      <c r="AY34" s="1351"/>
      <c r="AZ34" s="1352"/>
      <c r="BA34" s="1354"/>
      <c r="BB34" s="1355"/>
      <c r="BC34" s="1355"/>
      <c r="BD34" s="1355"/>
      <c r="BE34" s="1356"/>
      <c r="BF34" s="3"/>
    </row>
    <row r="35" spans="1:58" ht="21.95" customHeight="1" x14ac:dyDescent="0.15">
      <c r="A35" s="1389"/>
      <c r="B35" s="1390"/>
      <c r="C35" s="1391"/>
      <c r="D35" s="1391"/>
      <c r="E35" s="1391"/>
      <c r="F35" s="1391"/>
      <c r="G35" s="1391"/>
      <c r="H35" s="1391"/>
      <c r="I35" s="1391"/>
      <c r="J35" s="1392"/>
      <c r="K35" s="1433"/>
      <c r="L35" s="1434"/>
      <c r="M35" s="1434"/>
      <c r="N35" s="1435"/>
      <c r="O35" s="1390"/>
      <c r="P35" s="1391"/>
      <c r="Q35" s="1391"/>
      <c r="R35" s="1391"/>
      <c r="S35" s="1391"/>
      <c r="T35" s="1392"/>
      <c r="U35" s="1390"/>
      <c r="V35" s="1391"/>
      <c r="W35" s="1391"/>
      <c r="X35" s="1391"/>
      <c r="Y35" s="1391"/>
      <c r="Z35" s="1392"/>
      <c r="AA35" s="1390"/>
      <c r="AB35" s="1391"/>
      <c r="AC35" s="1391"/>
      <c r="AD35" s="1391"/>
      <c r="AE35" s="1392"/>
      <c r="AF35" s="1341" t="s">
        <v>24</v>
      </c>
      <c r="AG35" s="1341"/>
      <c r="AH35" s="1341"/>
      <c r="AI35" s="1341"/>
      <c r="AJ35" s="1341"/>
      <c r="AK35" s="1342"/>
      <c r="AL35" s="1350" t="s">
        <v>18</v>
      </c>
      <c r="AM35" s="1351"/>
      <c r="AN35" s="1351"/>
      <c r="AO35" s="1351"/>
      <c r="AP35" s="1351"/>
      <c r="AQ35" s="1351"/>
      <c r="AR35" s="1351"/>
      <c r="AS35" s="1351"/>
      <c r="AT35" s="1351"/>
      <c r="AU35" s="1351"/>
      <c r="AV35" s="1351"/>
      <c r="AW35" s="1351"/>
      <c r="AX35" s="1351"/>
      <c r="AY35" s="1351"/>
      <c r="AZ35" s="1352"/>
      <c r="BA35" s="1346"/>
      <c r="BB35" s="1346"/>
      <c r="BC35" s="1346"/>
      <c r="BD35" s="1346"/>
      <c r="BE35" s="1353"/>
      <c r="BF35" s="3"/>
    </row>
    <row r="36" spans="1:58" ht="21.95" customHeight="1" x14ac:dyDescent="0.15">
      <c r="A36" s="1389"/>
      <c r="B36" s="1390"/>
      <c r="C36" s="1391"/>
      <c r="D36" s="1391"/>
      <c r="E36" s="1391"/>
      <c r="F36" s="1391"/>
      <c r="G36" s="1391"/>
      <c r="H36" s="1391"/>
      <c r="I36" s="1391"/>
      <c r="J36" s="1392"/>
      <c r="K36" s="1433"/>
      <c r="L36" s="1434"/>
      <c r="M36" s="1434"/>
      <c r="N36" s="1435"/>
      <c r="O36" s="1390"/>
      <c r="P36" s="1391"/>
      <c r="Q36" s="1391"/>
      <c r="R36" s="1391"/>
      <c r="S36" s="1391"/>
      <c r="T36" s="1392"/>
      <c r="U36" s="1390"/>
      <c r="V36" s="1391"/>
      <c r="W36" s="1391"/>
      <c r="X36" s="1391"/>
      <c r="Y36" s="1391"/>
      <c r="Z36" s="1392"/>
      <c r="AA36" s="1390"/>
      <c r="AB36" s="1391"/>
      <c r="AC36" s="1391"/>
      <c r="AD36" s="1391"/>
      <c r="AE36" s="1392"/>
      <c r="AF36" s="1341" t="s">
        <v>17</v>
      </c>
      <c r="AG36" s="1341"/>
      <c r="AH36" s="1341"/>
      <c r="AI36" s="1341"/>
      <c r="AJ36" s="1341"/>
      <c r="AK36" s="1342"/>
      <c r="AL36" s="1350" t="s">
        <v>18</v>
      </c>
      <c r="AM36" s="1351"/>
      <c r="AN36" s="1351"/>
      <c r="AO36" s="1351"/>
      <c r="AP36" s="1351"/>
      <c r="AQ36" s="1351"/>
      <c r="AR36" s="1351"/>
      <c r="AS36" s="1351"/>
      <c r="AT36" s="1351"/>
      <c r="AU36" s="1351"/>
      <c r="AV36" s="1351"/>
      <c r="AW36" s="1351"/>
      <c r="AX36" s="1351"/>
      <c r="AY36" s="1351"/>
      <c r="AZ36" s="1352"/>
      <c r="BA36" s="1346"/>
      <c r="BB36" s="1346"/>
      <c r="BC36" s="1346"/>
      <c r="BD36" s="1346"/>
      <c r="BE36" s="1353"/>
      <c r="BF36" s="4"/>
    </row>
    <row r="37" spans="1:58" ht="21.95" customHeight="1" x14ac:dyDescent="0.15">
      <c r="A37" s="1389"/>
      <c r="B37" s="1390"/>
      <c r="C37" s="1391"/>
      <c r="D37" s="1391"/>
      <c r="E37" s="1391"/>
      <c r="F37" s="1391"/>
      <c r="G37" s="1391"/>
      <c r="H37" s="1391"/>
      <c r="I37" s="1391"/>
      <c r="J37" s="1392"/>
      <c r="K37" s="1433"/>
      <c r="L37" s="1434"/>
      <c r="M37" s="1434"/>
      <c r="N37" s="1435"/>
      <c r="O37" s="1390"/>
      <c r="P37" s="1391"/>
      <c r="Q37" s="1391"/>
      <c r="R37" s="1391"/>
      <c r="S37" s="1391"/>
      <c r="T37" s="1392"/>
      <c r="U37" s="1390"/>
      <c r="V37" s="1391"/>
      <c r="W37" s="1391"/>
      <c r="X37" s="1391"/>
      <c r="Y37" s="1391"/>
      <c r="Z37" s="1392"/>
      <c r="AA37" s="1390"/>
      <c r="AB37" s="1391"/>
      <c r="AC37" s="1391"/>
      <c r="AD37" s="1391"/>
      <c r="AE37" s="1392"/>
      <c r="AF37" s="1341" t="s">
        <v>1329</v>
      </c>
      <c r="AG37" s="1341"/>
      <c r="AH37" s="1341"/>
      <c r="AI37" s="1341"/>
      <c r="AJ37" s="1341"/>
      <c r="AK37" s="1342"/>
      <c r="AL37" s="1350" t="s">
        <v>42</v>
      </c>
      <c r="AM37" s="1351"/>
      <c r="AN37" s="1351"/>
      <c r="AO37" s="1351"/>
      <c r="AP37" s="1351"/>
      <c r="AQ37" s="1351"/>
      <c r="AR37" s="1351"/>
      <c r="AS37" s="1351"/>
      <c r="AT37" s="1351"/>
      <c r="AU37" s="1351"/>
      <c r="AV37" s="1351"/>
      <c r="AW37" s="1351"/>
      <c r="AX37" s="1351"/>
      <c r="AY37" s="1351"/>
      <c r="AZ37" s="1352"/>
      <c r="BA37" s="1346"/>
      <c r="BB37" s="1346"/>
      <c r="BC37" s="1346"/>
      <c r="BD37" s="1346"/>
      <c r="BE37" s="1353"/>
      <c r="BF37" s="4"/>
    </row>
    <row r="38" spans="1:58" ht="21.95" customHeight="1" thickBot="1" x14ac:dyDescent="0.2">
      <c r="A38" s="1389"/>
      <c r="B38" s="1393"/>
      <c r="C38" s="1394"/>
      <c r="D38" s="1394"/>
      <c r="E38" s="1394"/>
      <c r="F38" s="1394"/>
      <c r="G38" s="1394"/>
      <c r="H38" s="1394"/>
      <c r="I38" s="1394"/>
      <c r="J38" s="1395"/>
      <c r="K38" s="1436"/>
      <c r="L38" s="1437"/>
      <c r="M38" s="1437"/>
      <c r="N38" s="1438"/>
      <c r="O38" s="1393"/>
      <c r="P38" s="1394"/>
      <c r="Q38" s="1394"/>
      <c r="R38" s="1394"/>
      <c r="S38" s="1394"/>
      <c r="T38" s="1395"/>
      <c r="U38" s="1393"/>
      <c r="V38" s="1394"/>
      <c r="W38" s="1394"/>
      <c r="X38" s="1394"/>
      <c r="Y38" s="1394"/>
      <c r="Z38" s="1395"/>
      <c r="AA38" s="1393"/>
      <c r="AB38" s="1394"/>
      <c r="AC38" s="1394"/>
      <c r="AD38" s="1394"/>
      <c r="AE38" s="1395"/>
      <c r="AF38" s="1340" t="s">
        <v>19</v>
      </c>
      <c r="AG38" s="1341"/>
      <c r="AH38" s="1341"/>
      <c r="AI38" s="1341"/>
      <c r="AJ38" s="1341"/>
      <c r="AK38" s="1342"/>
      <c r="AL38" s="1343" t="s">
        <v>18</v>
      </c>
      <c r="AM38" s="1344"/>
      <c r="AN38" s="1344"/>
      <c r="AO38" s="1344"/>
      <c r="AP38" s="1344"/>
      <c r="AQ38" s="1344"/>
      <c r="AR38" s="1344"/>
      <c r="AS38" s="1344"/>
      <c r="AT38" s="1344"/>
      <c r="AU38" s="1344"/>
      <c r="AV38" s="1344"/>
      <c r="AW38" s="1344"/>
      <c r="AX38" s="1344"/>
      <c r="AY38" s="1344"/>
      <c r="AZ38" s="1345"/>
      <c r="BA38" s="1346"/>
      <c r="BB38" s="1347"/>
      <c r="BC38" s="1347"/>
      <c r="BD38" s="1347"/>
      <c r="BE38" s="1348"/>
      <c r="BF38" s="5"/>
    </row>
    <row r="39" spans="1:58" ht="11.25" customHeight="1" x14ac:dyDescent="0.15">
      <c r="A39" s="904"/>
      <c r="B39" s="905"/>
      <c r="C39" s="905"/>
      <c r="D39" s="905"/>
      <c r="E39" s="905"/>
      <c r="F39" s="905"/>
      <c r="G39" s="905"/>
      <c r="H39" s="905"/>
      <c r="I39" s="905"/>
      <c r="J39" s="905"/>
      <c r="K39" s="905"/>
      <c r="L39" s="905"/>
      <c r="M39" s="905"/>
      <c r="N39" s="905"/>
      <c r="O39" s="905"/>
      <c r="P39" s="905"/>
      <c r="Q39" s="905"/>
      <c r="R39" s="905"/>
      <c r="S39" s="905"/>
      <c r="T39" s="905"/>
      <c r="U39" s="905"/>
      <c r="V39" s="905"/>
      <c r="W39" s="905"/>
      <c r="X39" s="905"/>
      <c r="Y39" s="905"/>
      <c r="Z39" s="905"/>
      <c r="AA39" s="905"/>
      <c r="AB39" s="905"/>
      <c r="AC39" s="905"/>
      <c r="AD39" s="905"/>
      <c r="AE39" s="905"/>
      <c r="AF39" s="905"/>
      <c r="AG39" s="905"/>
      <c r="AH39" s="905"/>
      <c r="AI39" s="905"/>
      <c r="AJ39" s="905"/>
      <c r="AK39" s="905"/>
      <c r="AL39" s="905"/>
      <c r="AM39" s="905"/>
      <c r="AN39" s="905"/>
      <c r="AO39" s="905"/>
      <c r="AP39" s="905"/>
      <c r="AQ39" s="905"/>
      <c r="AR39" s="905"/>
      <c r="AS39" s="905"/>
      <c r="AT39" s="905"/>
      <c r="AU39" s="905"/>
      <c r="AV39" s="905"/>
      <c r="AW39" s="905"/>
      <c r="AX39" s="905"/>
      <c r="AY39" s="905"/>
      <c r="AZ39" s="905"/>
      <c r="BA39" s="905"/>
      <c r="BB39" s="905"/>
      <c r="BC39" s="905"/>
      <c r="BD39" s="905"/>
      <c r="BE39" s="905"/>
      <c r="BF39" s="6"/>
    </row>
    <row r="40" spans="1:58" ht="9" customHeight="1" x14ac:dyDescent="0.15">
      <c r="A40" s="967"/>
      <c r="B40" s="967"/>
      <c r="C40" s="967"/>
      <c r="D40" s="967"/>
      <c r="E40" s="967"/>
      <c r="F40" s="967"/>
      <c r="G40" s="967"/>
      <c r="H40" s="967"/>
      <c r="I40" s="967"/>
      <c r="J40" s="967"/>
      <c r="K40" s="967"/>
      <c r="L40" s="967"/>
      <c r="M40" s="967"/>
      <c r="N40" s="967"/>
      <c r="O40" s="967"/>
      <c r="P40" s="967"/>
      <c r="Q40" s="967"/>
      <c r="R40" s="967"/>
      <c r="S40" s="967"/>
      <c r="T40" s="967"/>
      <c r="U40" s="967"/>
      <c r="V40" s="967"/>
      <c r="W40" s="967"/>
      <c r="X40" s="967"/>
      <c r="Y40" s="967"/>
      <c r="Z40" s="967"/>
      <c r="AA40" s="967"/>
      <c r="AB40" s="967"/>
      <c r="AC40" s="967"/>
      <c r="AD40" s="967"/>
      <c r="AE40" s="967"/>
      <c r="AF40" s="967"/>
      <c r="AG40" s="967"/>
      <c r="AH40" s="967"/>
      <c r="AI40" s="967"/>
      <c r="AJ40" s="967"/>
      <c r="AK40" s="967"/>
      <c r="AL40" s="967"/>
      <c r="AM40" s="967"/>
      <c r="AN40" s="967"/>
      <c r="AO40" s="967"/>
      <c r="AP40" s="967"/>
      <c r="AQ40" s="967"/>
      <c r="AR40" s="967"/>
      <c r="AS40" s="967"/>
      <c r="AT40" s="967"/>
      <c r="AU40" s="967"/>
      <c r="AV40" s="967"/>
      <c r="AW40" s="967"/>
      <c r="AX40" s="967"/>
      <c r="AY40" s="967"/>
      <c r="AZ40" s="967"/>
      <c r="BA40" s="967"/>
      <c r="BB40" s="967"/>
      <c r="BC40" s="967"/>
      <c r="BD40" s="967"/>
      <c r="BE40" s="967"/>
    </row>
    <row r="41" spans="1:58" ht="27" customHeight="1" x14ac:dyDescent="0.15">
      <c r="A41" s="968" t="s">
        <v>1249</v>
      </c>
      <c r="B41" s="906"/>
      <c r="C41" s="1349" t="s">
        <v>46</v>
      </c>
      <c r="D41" s="1349"/>
      <c r="E41" s="1349"/>
      <c r="F41" s="1349"/>
      <c r="G41" s="1349"/>
      <c r="H41" s="1349"/>
      <c r="I41" s="1349"/>
      <c r="J41" s="1349"/>
      <c r="K41" s="1349"/>
      <c r="L41" s="1349"/>
      <c r="M41" s="1349"/>
      <c r="N41" s="1349"/>
      <c r="O41" s="1349"/>
      <c r="P41" s="1349"/>
      <c r="Q41" s="1349"/>
      <c r="R41" s="1349"/>
      <c r="S41" s="1349"/>
      <c r="T41" s="1349"/>
      <c r="U41" s="1349"/>
      <c r="V41" s="1349"/>
      <c r="W41" s="1349"/>
      <c r="X41" s="1349"/>
      <c r="Y41" s="1349"/>
      <c r="Z41" s="1349"/>
      <c r="AA41" s="1349"/>
      <c r="AB41" s="1349"/>
      <c r="AC41" s="1349"/>
      <c r="AD41" s="1349"/>
      <c r="AE41" s="1349"/>
      <c r="AF41" s="1349"/>
      <c r="AG41" s="1349"/>
      <c r="AH41" s="1349"/>
      <c r="AI41" s="1349"/>
      <c r="AJ41" s="1349"/>
      <c r="AK41" s="1349"/>
      <c r="AL41" s="1349"/>
      <c r="AM41" s="1349"/>
      <c r="AN41" s="1349"/>
      <c r="AO41" s="1349"/>
      <c r="AP41" s="1349"/>
      <c r="AQ41" s="1349"/>
      <c r="AR41" s="1349"/>
      <c r="AS41" s="1349"/>
      <c r="AT41" s="1349"/>
      <c r="AU41" s="1349"/>
      <c r="AV41" s="1349"/>
      <c r="AW41" s="1349"/>
      <c r="AX41" s="1349"/>
      <c r="AY41" s="1349"/>
      <c r="AZ41" s="1349"/>
      <c r="BA41" s="1349"/>
      <c r="BB41" s="1349"/>
      <c r="BC41" s="1349"/>
      <c r="BD41" s="1349"/>
      <c r="BE41" s="1349"/>
      <c r="BF41" s="7"/>
    </row>
    <row r="42" spans="1:58" ht="228" customHeight="1" x14ac:dyDescent="0.15">
      <c r="A42" s="968"/>
      <c r="B42" s="906"/>
      <c r="C42" s="1349"/>
      <c r="D42" s="1349"/>
      <c r="E42" s="1349"/>
      <c r="F42" s="1349"/>
      <c r="G42" s="1349"/>
      <c r="H42" s="1349"/>
      <c r="I42" s="1349"/>
      <c r="J42" s="1349"/>
      <c r="K42" s="1349"/>
      <c r="L42" s="1349"/>
      <c r="M42" s="1349"/>
      <c r="N42" s="1349"/>
      <c r="O42" s="1349"/>
      <c r="P42" s="1349"/>
      <c r="Q42" s="1349"/>
      <c r="R42" s="1349"/>
      <c r="S42" s="1349"/>
      <c r="T42" s="1349"/>
      <c r="U42" s="1349"/>
      <c r="V42" s="1349"/>
      <c r="W42" s="1349"/>
      <c r="X42" s="1349"/>
      <c r="Y42" s="1349"/>
      <c r="Z42" s="1349"/>
      <c r="AA42" s="1349"/>
      <c r="AB42" s="1349"/>
      <c r="AC42" s="1349"/>
      <c r="AD42" s="1349"/>
      <c r="AE42" s="1349"/>
      <c r="AF42" s="1349"/>
      <c r="AG42" s="1349"/>
      <c r="AH42" s="1349"/>
      <c r="AI42" s="1349"/>
      <c r="AJ42" s="1349"/>
      <c r="AK42" s="1349"/>
      <c r="AL42" s="1349"/>
      <c r="AM42" s="1349"/>
      <c r="AN42" s="1349"/>
      <c r="AO42" s="1349"/>
      <c r="AP42" s="1349"/>
      <c r="AQ42" s="1349"/>
      <c r="AR42" s="1349"/>
      <c r="AS42" s="1349"/>
      <c r="AT42" s="1349"/>
      <c r="AU42" s="1349"/>
      <c r="AV42" s="1349"/>
      <c r="AW42" s="1349"/>
      <c r="AX42" s="1349"/>
      <c r="AY42" s="1349"/>
      <c r="AZ42" s="1349"/>
      <c r="BA42" s="1349"/>
      <c r="BB42" s="1349"/>
      <c r="BC42" s="1349"/>
      <c r="BD42" s="1349"/>
      <c r="BE42" s="1349"/>
      <c r="BF42" s="8"/>
    </row>
    <row r="43" spans="1:58" ht="26.25" customHeight="1" x14ac:dyDescent="0.15">
      <c r="A43" s="968" t="s">
        <v>1250</v>
      </c>
      <c r="B43" s="968"/>
      <c r="C43" s="968" t="s">
        <v>47</v>
      </c>
      <c r="D43" s="968"/>
      <c r="E43" s="968"/>
      <c r="F43" s="968"/>
      <c r="G43" s="968"/>
      <c r="H43" s="968"/>
      <c r="I43" s="968"/>
      <c r="J43" s="968"/>
      <c r="K43" s="968"/>
      <c r="L43" s="968"/>
      <c r="M43" s="968"/>
      <c r="N43" s="968"/>
      <c r="O43" s="968"/>
      <c r="P43" s="968"/>
      <c r="Q43" s="968"/>
      <c r="R43" s="968"/>
      <c r="S43" s="968"/>
      <c r="T43" s="968"/>
      <c r="U43" s="968"/>
      <c r="V43" s="968"/>
      <c r="W43" s="968"/>
      <c r="X43" s="968"/>
      <c r="Y43" s="968"/>
      <c r="Z43" s="968"/>
      <c r="AA43" s="968"/>
      <c r="AB43" s="968"/>
      <c r="AC43" s="968"/>
      <c r="AD43" s="968"/>
      <c r="AE43" s="968"/>
      <c r="AF43" s="968"/>
      <c r="AG43" s="968"/>
      <c r="AH43" s="968"/>
      <c r="AI43" s="968"/>
      <c r="AJ43" s="968"/>
      <c r="AK43" s="968"/>
      <c r="AL43" s="968"/>
      <c r="AM43" s="968"/>
      <c r="AN43" s="968"/>
      <c r="AO43" s="968"/>
      <c r="AP43" s="968"/>
      <c r="AQ43" s="968"/>
      <c r="AR43" s="968"/>
      <c r="AS43" s="968"/>
      <c r="AT43" s="968"/>
      <c r="AU43" s="968"/>
      <c r="AV43" s="968"/>
      <c r="AW43" s="968"/>
      <c r="AX43" s="968"/>
      <c r="AY43" s="968"/>
      <c r="AZ43" s="968"/>
      <c r="BA43" s="968"/>
      <c r="BB43" s="968"/>
      <c r="BC43" s="968"/>
      <c r="BD43" s="968"/>
      <c r="BE43" s="968"/>
      <c r="BF43" s="6"/>
    </row>
    <row r="44" spans="1:58" ht="26.25" customHeight="1" x14ac:dyDescent="0.15">
      <c r="A44" s="968" t="s">
        <v>1251</v>
      </c>
      <c r="B44" s="906"/>
      <c r="C44" s="906" t="s">
        <v>1363</v>
      </c>
      <c r="D44" s="906"/>
      <c r="E44" s="906"/>
      <c r="F44" s="906"/>
      <c r="G44" s="906"/>
      <c r="H44" s="906"/>
      <c r="I44" s="906"/>
      <c r="J44" s="906"/>
      <c r="K44" s="906"/>
      <c r="L44" s="906"/>
      <c r="M44" s="906"/>
      <c r="N44" s="906"/>
      <c r="O44" s="906"/>
      <c r="P44" s="906"/>
      <c r="Q44" s="906"/>
      <c r="R44" s="906"/>
      <c r="S44" s="906"/>
      <c r="T44" s="906"/>
      <c r="U44" s="906"/>
      <c r="V44" s="906"/>
      <c r="W44" s="906"/>
      <c r="X44" s="906"/>
      <c r="Y44" s="906"/>
      <c r="Z44" s="906"/>
      <c r="AA44" s="906"/>
      <c r="AB44" s="906"/>
      <c r="AC44" s="906"/>
      <c r="AD44" s="906"/>
      <c r="AE44" s="906"/>
      <c r="AF44" s="906"/>
      <c r="AG44" s="906"/>
      <c r="AH44" s="906"/>
      <c r="AI44" s="906"/>
      <c r="AJ44" s="906"/>
      <c r="AK44" s="906"/>
      <c r="AL44" s="906"/>
      <c r="AM44" s="906"/>
      <c r="AN44" s="906"/>
      <c r="AO44" s="906"/>
      <c r="AP44" s="906"/>
      <c r="AQ44" s="906"/>
      <c r="AR44" s="906"/>
      <c r="AS44" s="906"/>
      <c r="AT44" s="906"/>
      <c r="AU44" s="906"/>
      <c r="AV44" s="906"/>
      <c r="AW44" s="906"/>
      <c r="AX44" s="906"/>
      <c r="AY44" s="906"/>
      <c r="AZ44" s="906"/>
      <c r="BA44" s="906"/>
      <c r="BB44" s="906"/>
      <c r="BC44" s="906"/>
      <c r="BD44" s="906"/>
      <c r="BE44" s="906"/>
    </row>
    <row r="45" spans="1:58" ht="22.5" customHeight="1" x14ac:dyDescent="0.15">
      <c r="A45" s="968" t="s">
        <v>1252</v>
      </c>
      <c r="B45" s="906"/>
      <c r="C45" s="1349" t="s">
        <v>1324</v>
      </c>
      <c r="D45" s="1349"/>
      <c r="E45" s="1349"/>
      <c r="F45" s="1349"/>
      <c r="G45" s="1349"/>
      <c r="H45" s="1349"/>
      <c r="I45" s="1349"/>
      <c r="J45" s="1349"/>
      <c r="K45" s="1349"/>
      <c r="L45" s="1349"/>
      <c r="M45" s="1349"/>
      <c r="N45" s="1349"/>
      <c r="O45" s="1349"/>
      <c r="P45" s="1349"/>
      <c r="Q45" s="1349"/>
      <c r="R45" s="1349"/>
      <c r="S45" s="1349"/>
      <c r="T45" s="1349"/>
      <c r="U45" s="1349"/>
      <c r="V45" s="1349"/>
      <c r="W45" s="1349"/>
      <c r="X45" s="1349"/>
      <c r="Y45" s="1349"/>
      <c r="Z45" s="1349"/>
      <c r="AA45" s="1349"/>
      <c r="AB45" s="1349"/>
      <c r="AC45" s="1349"/>
      <c r="AD45" s="1349"/>
      <c r="AE45" s="1349"/>
      <c r="AF45" s="1349"/>
      <c r="AG45" s="1349"/>
      <c r="AH45" s="1349"/>
      <c r="AI45" s="1349"/>
      <c r="AJ45" s="1349"/>
      <c r="AK45" s="1349"/>
      <c r="AL45" s="1349"/>
      <c r="AM45" s="1349"/>
      <c r="AN45" s="1349"/>
      <c r="AO45" s="1349"/>
      <c r="AP45" s="1349"/>
      <c r="AQ45" s="1349"/>
      <c r="AR45" s="1349"/>
      <c r="AS45" s="1349"/>
      <c r="AT45" s="1349"/>
      <c r="AU45" s="1349"/>
      <c r="AV45" s="1349"/>
      <c r="AW45" s="1349"/>
      <c r="AX45" s="1349"/>
      <c r="AY45" s="1349"/>
      <c r="AZ45" s="1349"/>
      <c r="BA45" s="1349"/>
      <c r="BB45" s="1349"/>
      <c r="BC45" s="1349"/>
      <c r="BD45" s="1349"/>
      <c r="BE45" s="907"/>
    </row>
    <row r="46" spans="1:58" ht="27.75" customHeight="1" x14ac:dyDescent="0.15">
      <c r="A46" s="968" t="s">
        <v>1253</v>
      </c>
      <c r="B46" s="906"/>
      <c r="C46" s="9" t="s">
        <v>48</v>
      </c>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08"/>
    </row>
    <row r="47" spans="1:58" ht="27.75" customHeight="1" x14ac:dyDescent="0.15">
      <c r="A47" s="969" t="s">
        <v>1254</v>
      </c>
      <c r="B47" s="970"/>
      <c r="C47" s="906" t="s">
        <v>49</v>
      </c>
      <c r="D47" s="908"/>
      <c r="E47" s="908"/>
      <c r="F47" s="908"/>
      <c r="G47" s="908"/>
      <c r="H47" s="908"/>
      <c r="I47" s="908"/>
      <c r="J47" s="908"/>
      <c r="K47" s="908"/>
      <c r="L47" s="908"/>
      <c r="M47" s="908"/>
      <c r="N47" s="908"/>
      <c r="O47" s="908"/>
      <c r="P47" s="908"/>
      <c r="Q47" s="908"/>
      <c r="R47" s="908"/>
      <c r="S47" s="908"/>
      <c r="T47" s="908"/>
      <c r="U47" s="908"/>
      <c r="V47" s="908"/>
      <c r="W47" s="908"/>
      <c r="X47" s="908"/>
      <c r="Y47" s="908"/>
      <c r="Z47" s="908"/>
      <c r="AA47" s="908"/>
      <c r="AB47" s="908"/>
      <c r="AC47" s="908"/>
      <c r="AD47" s="908"/>
      <c r="AE47" s="908"/>
      <c r="AF47" s="908"/>
      <c r="AG47" s="908"/>
      <c r="AH47" s="908"/>
      <c r="AI47" s="908"/>
      <c r="AJ47" s="908"/>
      <c r="AK47" s="908"/>
      <c r="AL47" s="908"/>
      <c r="AM47" s="908"/>
      <c r="AN47" s="908"/>
      <c r="AO47" s="908"/>
      <c r="AP47" s="908"/>
      <c r="AQ47" s="908"/>
      <c r="AR47" s="908"/>
      <c r="AS47" s="908"/>
      <c r="AT47" s="908"/>
      <c r="AU47" s="908"/>
      <c r="AV47" s="908"/>
      <c r="AW47" s="908"/>
      <c r="AX47" s="908"/>
      <c r="AY47" s="908"/>
      <c r="AZ47" s="908"/>
      <c r="BA47" s="908"/>
      <c r="BB47" s="908"/>
      <c r="BC47" s="908"/>
      <c r="BD47" s="908"/>
      <c r="BE47" s="908"/>
    </row>
    <row r="48" spans="1:58" x14ac:dyDescent="0.15">
      <c r="C48" s="908"/>
      <c r="D48" s="908"/>
      <c r="E48" s="908"/>
      <c r="F48" s="908"/>
      <c r="G48" s="908"/>
      <c r="H48" s="908"/>
      <c r="I48" s="908"/>
      <c r="J48" s="908"/>
      <c r="K48" s="908"/>
      <c r="L48" s="908"/>
      <c r="M48" s="908"/>
      <c r="N48" s="908"/>
      <c r="O48" s="908"/>
      <c r="P48" s="908"/>
      <c r="Q48" s="908"/>
      <c r="R48" s="908"/>
      <c r="S48" s="908"/>
      <c r="T48" s="908"/>
      <c r="U48" s="908"/>
      <c r="V48" s="908"/>
      <c r="W48" s="908"/>
      <c r="X48" s="908"/>
      <c r="Y48" s="908"/>
      <c r="Z48" s="908"/>
      <c r="AA48" s="908"/>
      <c r="AB48" s="908"/>
      <c r="AC48" s="908"/>
      <c r="AD48" s="908"/>
      <c r="AE48" s="908"/>
      <c r="AF48" s="908"/>
      <c r="AG48" s="908"/>
      <c r="AH48" s="908"/>
      <c r="AI48" s="908"/>
      <c r="AJ48" s="908"/>
      <c r="AK48" s="908"/>
      <c r="AL48" s="908"/>
      <c r="AM48" s="908"/>
      <c r="AN48" s="908"/>
      <c r="AO48" s="908"/>
      <c r="AP48" s="908"/>
      <c r="AQ48" s="908"/>
      <c r="AR48" s="908"/>
      <c r="AS48" s="908"/>
      <c r="AT48" s="908"/>
      <c r="AU48" s="908"/>
      <c r="AV48" s="908"/>
      <c r="AW48" s="908"/>
      <c r="AX48" s="908"/>
      <c r="AY48" s="908"/>
      <c r="AZ48" s="908"/>
      <c r="BA48" s="908"/>
      <c r="BB48" s="908"/>
      <c r="BC48" s="908"/>
      <c r="BD48" s="908"/>
      <c r="BE48" s="908"/>
    </row>
    <row r="49" spans="3:57" x14ac:dyDescent="0.15">
      <c r="C49" s="971"/>
      <c r="D49" s="971"/>
      <c r="E49" s="971"/>
      <c r="F49" s="971"/>
      <c r="G49" s="971"/>
      <c r="H49" s="971"/>
      <c r="I49" s="971"/>
      <c r="J49" s="971"/>
      <c r="K49" s="971"/>
      <c r="L49" s="971"/>
      <c r="M49" s="971"/>
      <c r="N49" s="971"/>
      <c r="O49" s="971"/>
      <c r="P49" s="971"/>
      <c r="Q49" s="971"/>
      <c r="R49" s="971"/>
      <c r="S49" s="971"/>
      <c r="T49" s="971"/>
      <c r="U49" s="971"/>
      <c r="V49" s="971"/>
      <c r="W49" s="971"/>
      <c r="X49" s="971"/>
      <c r="Y49" s="971"/>
      <c r="Z49" s="971"/>
      <c r="AA49" s="971"/>
      <c r="AB49" s="971"/>
      <c r="AC49" s="971"/>
      <c r="AD49" s="971"/>
      <c r="AE49" s="971"/>
      <c r="AF49" s="971"/>
      <c r="AG49" s="971"/>
      <c r="AH49" s="971"/>
      <c r="AI49" s="971"/>
      <c r="AJ49" s="971"/>
      <c r="AK49" s="971"/>
      <c r="AL49" s="971"/>
      <c r="AM49" s="971"/>
      <c r="AN49" s="971"/>
      <c r="AO49" s="971"/>
      <c r="AP49" s="971"/>
      <c r="AQ49" s="971"/>
      <c r="AR49" s="971"/>
      <c r="AS49" s="971"/>
      <c r="AT49" s="971"/>
      <c r="AU49" s="971"/>
      <c r="AV49" s="971"/>
      <c r="AW49" s="971"/>
      <c r="AX49" s="971"/>
      <c r="AY49" s="971"/>
      <c r="AZ49" s="971"/>
      <c r="BA49" s="971"/>
      <c r="BB49" s="971"/>
      <c r="BC49" s="971"/>
      <c r="BD49" s="971"/>
      <c r="BE49" s="971"/>
    </row>
    <row r="50" spans="3:57" x14ac:dyDescent="0.15">
      <c r="C50" s="971"/>
      <c r="D50" s="971"/>
      <c r="E50" s="971"/>
      <c r="F50" s="971"/>
      <c r="G50" s="971"/>
      <c r="H50" s="971"/>
      <c r="I50" s="971"/>
      <c r="J50" s="971"/>
      <c r="K50" s="971"/>
      <c r="L50" s="971"/>
      <c r="M50" s="971"/>
      <c r="N50" s="971"/>
      <c r="O50" s="971"/>
      <c r="P50" s="971"/>
      <c r="Q50" s="971"/>
      <c r="R50" s="971"/>
      <c r="S50" s="971"/>
      <c r="T50" s="971"/>
      <c r="U50" s="971"/>
      <c r="V50" s="971"/>
      <c r="W50" s="971"/>
      <c r="X50" s="971"/>
      <c r="Y50" s="971"/>
      <c r="Z50" s="971"/>
      <c r="AA50" s="971"/>
      <c r="AB50" s="971"/>
      <c r="AC50" s="971"/>
      <c r="AD50" s="971"/>
      <c r="AE50" s="971"/>
      <c r="AF50" s="971"/>
      <c r="AG50" s="971"/>
      <c r="AH50" s="971"/>
      <c r="AI50" s="971"/>
      <c r="AJ50" s="971"/>
      <c r="AK50" s="971"/>
      <c r="AL50" s="971"/>
      <c r="AM50" s="971"/>
      <c r="AN50" s="971"/>
      <c r="AO50" s="971"/>
      <c r="AP50" s="971"/>
      <c r="AQ50" s="971"/>
      <c r="AR50" s="971"/>
      <c r="AS50" s="971"/>
      <c r="AT50" s="971"/>
      <c r="AU50" s="971"/>
      <c r="AV50" s="971"/>
      <c r="AW50" s="971"/>
      <c r="AX50" s="971"/>
      <c r="AY50" s="971"/>
      <c r="AZ50" s="971"/>
      <c r="BA50" s="971"/>
      <c r="BB50" s="971"/>
      <c r="BC50" s="971"/>
      <c r="BD50" s="971"/>
      <c r="BE50" s="971"/>
    </row>
    <row r="51" spans="3:57" x14ac:dyDescent="0.15">
      <c r="C51" s="971"/>
      <c r="D51" s="971"/>
      <c r="E51" s="971"/>
      <c r="F51" s="971"/>
      <c r="G51" s="971"/>
      <c r="H51" s="971"/>
      <c r="I51" s="971"/>
      <c r="J51" s="971"/>
      <c r="K51" s="971"/>
      <c r="L51" s="971"/>
      <c r="M51" s="971"/>
      <c r="N51" s="971"/>
      <c r="O51" s="971"/>
      <c r="P51" s="971"/>
      <c r="Q51" s="971"/>
      <c r="R51" s="971"/>
      <c r="S51" s="971"/>
      <c r="T51" s="971"/>
      <c r="U51" s="971"/>
      <c r="V51" s="971"/>
      <c r="W51" s="971"/>
      <c r="X51" s="971"/>
      <c r="Y51" s="971"/>
      <c r="Z51" s="971"/>
      <c r="AA51" s="971"/>
      <c r="AB51" s="971"/>
      <c r="AC51" s="971"/>
      <c r="AD51" s="971"/>
      <c r="AE51" s="971"/>
      <c r="AF51" s="971"/>
      <c r="AG51" s="971"/>
      <c r="AH51" s="971"/>
      <c r="AI51" s="971"/>
      <c r="AJ51" s="971"/>
      <c r="AK51" s="971"/>
      <c r="AL51" s="971"/>
      <c r="AM51" s="971"/>
      <c r="AN51" s="971"/>
      <c r="AO51" s="971"/>
      <c r="AP51" s="971"/>
      <c r="AQ51" s="971"/>
      <c r="AR51" s="971"/>
      <c r="AS51" s="971"/>
      <c r="AT51" s="971"/>
      <c r="AU51" s="971"/>
      <c r="AV51" s="971"/>
      <c r="AW51" s="971"/>
      <c r="AX51" s="971"/>
      <c r="AY51" s="971"/>
      <c r="AZ51" s="971"/>
      <c r="BA51" s="971"/>
      <c r="BB51" s="971"/>
      <c r="BC51" s="971"/>
      <c r="BD51" s="971"/>
      <c r="BE51" s="971"/>
    </row>
    <row r="52" spans="3:57" x14ac:dyDescent="0.15">
      <c r="C52" s="971"/>
      <c r="D52" s="971"/>
      <c r="E52" s="971"/>
      <c r="F52" s="971"/>
      <c r="G52" s="971"/>
      <c r="H52" s="971"/>
      <c r="I52" s="971"/>
      <c r="J52" s="971"/>
      <c r="K52" s="971"/>
      <c r="L52" s="971"/>
      <c r="M52" s="971"/>
      <c r="N52" s="971"/>
      <c r="O52" s="971"/>
      <c r="P52" s="971"/>
      <c r="Q52" s="971"/>
      <c r="R52" s="971"/>
      <c r="S52" s="971"/>
      <c r="T52" s="971"/>
      <c r="U52" s="971"/>
      <c r="V52" s="971"/>
      <c r="W52" s="971"/>
      <c r="X52" s="971"/>
      <c r="Y52" s="971"/>
      <c r="Z52" s="971"/>
      <c r="AA52" s="971"/>
      <c r="AB52" s="971"/>
      <c r="AC52" s="971"/>
      <c r="AD52" s="971"/>
      <c r="AE52" s="971"/>
      <c r="AF52" s="971"/>
      <c r="AG52" s="971"/>
      <c r="AH52" s="971"/>
      <c r="AI52" s="971"/>
      <c r="AJ52" s="971"/>
      <c r="AK52" s="971"/>
      <c r="AL52" s="971"/>
      <c r="AM52" s="971"/>
      <c r="AN52" s="971"/>
      <c r="AO52" s="971"/>
      <c r="AP52" s="971"/>
      <c r="AQ52" s="971"/>
      <c r="AR52" s="971"/>
      <c r="AS52" s="971"/>
      <c r="AT52" s="971"/>
      <c r="AU52" s="971"/>
      <c r="AV52" s="971"/>
      <c r="AW52" s="971"/>
      <c r="AX52" s="971"/>
      <c r="AY52" s="971"/>
      <c r="AZ52" s="971"/>
      <c r="BA52" s="971"/>
      <c r="BB52" s="971"/>
      <c r="BC52" s="971"/>
      <c r="BD52" s="971"/>
      <c r="BE52" s="971"/>
    </row>
    <row r="53" spans="3:57" x14ac:dyDescent="0.15">
      <c r="C53" s="971"/>
      <c r="D53" s="971"/>
      <c r="E53" s="971"/>
      <c r="F53" s="971"/>
      <c r="G53" s="971"/>
      <c r="H53" s="971"/>
      <c r="I53" s="971"/>
      <c r="J53" s="971"/>
      <c r="K53" s="971"/>
      <c r="L53" s="971"/>
      <c r="M53" s="971"/>
      <c r="N53" s="971"/>
      <c r="O53" s="971"/>
      <c r="P53" s="971"/>
      <c r="Q53" s="971"/>
      <c r="R53" s="971"/>
      <c r="S53" s="971"/>
      <c r="T53" s="971"/>
      <c r="U53" s="971"/>
      <c r="V53" s="971"/>
      <c r="W53" s="971"/>
      <c r="X53" s="971"/>
      <c r="Y53" s="971"/>
      <c r="Z53" s="971"/>
      <c r="AA53" s="971"/>
      <c r="AB53" s="971"/>
      <c r="AC53" s="971"/>
      <c r="AD53" s="971"/>
      <c r="AE53" s="971"/>
      <c r="AF53" s="971"/>
      <c r="AG53" s="971"/>
      <c r="AH53" s="971"/>
      <c r="AI53" s="971"/>
      <c r="AJ53" s="971"/>
      <c r="AK53" s="971"/>
      <c r="AL53" s="971"/>
      <c r="AM53" s="971"/>
      <c r="AN53" s="971"/>
      <c r="AO53" s="971"/>
      <c r="AP53" s="971"/>
      <c r="AQ53" s="971"/>
      <c r="AR53" s="971"/>
      <c r="AS53" s="971"/>
      <c r="AT53" s="971"/>
      <c r="AU53" s="971"/>
      <c r="AV53" s="971"/>
      <c r="AW53" s="971"/>
      <c r="AX53" s="971"/>
      <c r="AY53" s="971"/>
      <c r="AZ53" s="971"/>
      <c r="BA53" s="971"/>
      <c r="BB53" s="971"/>
      <c r="BC53" s="971"/>
      <c r="BD53" s="971"/>
      <c r="BE53" s="971"/>
    </row>
    <row r="54" spans="3:57" x14ac:dyDescent="0.15">
      <c r="C54" s="971"/>
      <c r="D54" s="971"/>
      <c r="E54" s="971"/>
      <c r="F54" s="971"/>
      <c r="G54" s="971"/>
      <c r="H54" s="971"/>
      <c r="I54" s="971"/>
      <c r="J54" s="971"/>
      <c r="K54" s="971"/>
      <c r="L54" s="971"/>
      <c r="M54" s="971"/>
      <c r="N54" s="971"/>
      <c r="O54" s="971"/>
      <c r="P54" s="971"/>
      <c r="Q54" s="971"/>
      <c r="R54" s="971"/>
      <c r="S54" s="971"/>
      <c r="T54" s="971"/>
      <c r="U54" s="971"/>
      <c r="V54" s="971"/>
      <c r="W54" s="971"/>
      <c r="X54" s="971"/>
      <c r="Y54" s="971"/>
      <c r="Z54" s="971"/>
      <c r="AA54" s="971"/>
      <c r="AB54" s="971"/>
      <c r="AC54" s="971"/>
      <c r="AD54" s="971"/>
      <c r="AE54" s="971"/>
      <c r="AF54" s="971"/>
      <c r="AG54" s="971"/>
      <c r="AH54" s="971"/>
      <c r="AI54" s="971"/>
      <c r="AJ54" s="971"/>
      <c r="AK54" s="971"/>
      <c r="AL54" s="971"/>
      <c r="AM54" s="971"/>
      <c r="AN54" s="971"/>
      <c r="AO54" s="971"/>
      <c r="AP54" s="971"/>
      <c r="AQ54" s="971"/>
      <c r="AR54" s="971"/>
      <c r="AS54" s="971"/>
      <c r="AT54" s="971"/>
      <c r="AU54" s="971"/>
      <c r="AV54" s="971"/>
      <c r="AW54" s="971"/>
      <c r="AX54" s="971"/>
      <c r="AY54" s="971"/>
      <c r="AZ54" s="971"/>
      <c r="BA54" s="971"/>
      <c r="BB54" s="971"/>
      <c r="BC54" s="971"/>
      <c r="BD54" s="971"/>
      <c r="BE54" s="971"/>
    </row>
    <row r="55" spans="3:57" x14ac:dyDescent="0.15">
      <c r="C55" s="971"/>
      <c r="D55" s="971"/>
      <c r="E55" s="971"/>
      <c r="F55" s="971"/>
      <c r="G55" s="971"/>
      <c r="H55" s="971"/>
      <c r="I55" s="971"/>
      <c r="J55" s="971"/>
      <c r="K55" s="971"/>
      <c r="L55" s="971"/>
      <c r="M55" s="971"/>
      <c r="N55" s="971"/>
      <c r="O55" s="971"/>
      <c r="P55" s="971"/>
      <c r="Q55" s="971"/>
      <c r="R55" s="971"/>
      <c r="S55" s="971"/>
      <c r="T55" s="971"/>
      <c r="U55" s="971"/>
      <c r="V55" s="971"/>
      <c r="W55" s="971"/>
      <c r="X55" s="971"/>
      <c r="Y55" s="971"/>
      <c r="Z55" s="971"/>
      <c r="AA55" s="971"/>
      <c r="AB55" s="971"/>
      <c r="AC55" s="971"/>
      <c r="AD55" s="971"/>
      <c r="AE55" s="971"/>
      <c r="AF55" s="971"/>
      <c r="AG55" s="971"/>
      <c r="AH55" s="971"/>
      <c r="AI55" s="971"/>
      <c r="AJ55" s="971"/>
      <c r="AK55" s="971"/>
      <c r="AL55" s="971"/>
      <c r="AM55" s="971"/>
      <c r="AN55" s="971"/>
      <c r="AO55" s="971"/>
      <c r="AP55" s="971"/>
      <c r="AQ55" s="971"/>
      <c r="AR55" s="971"/>
      <c r="AS55" s="971"/>
      <c r="AT55" s="971"/>
      <c r="AU55" s="971"/>
      <c r="AV55" s="971"/>
      <c r="AW55" s="971"/>
      <c r="AX55" s="971"/>
      <c r="AY55" s="971"/>
      <c r="AZ55" s="971"/>
      <c r="BA55" s="971"/>
      <c r="BB55" s="971"/>
      <c r="BC55" s="971"/>
      <c r="BD55" s="971"/>
      <c r="BE55" s="971"/>
    </row>
    <row r="56" spans="3:57" x14ac:dyDescent="0.15">
      <c r="C56" s="971"/>
      <c r="D56" s="971"/>
      <c r="E56" s="971"/>
      <c r="F56" s="971"/>
      <c r="G56" s="971"/>
      <c r="H56" s="971"/>
      <c r="I56" s="971"/>
      <c r="J56" s="971"/>
      <c r="K56" s="971"/>
      <c r="L56" s="971"/>
      <c r="M56" s="971"/>
      <c r="N56" s="971"/>
      <c r="O56" s="971"/>
      <c r="P56" s="971"/>
      <c r="Q56" s="971"/>
      <c r="R56" s="971"/>
      <c r="S56" s="971"/>
      <c r="T56" s="971"/>
      <c r="U56" s="971"/>
      <c r="V56" s="971"/>
      <c r="W56" s="971"/>
      <c r="X56" s="971"/>
      <c r="Y56" s="971"/>
      <c r="Z56" s="971"/>
      <c r="AA56" s="971"/>
      <c r="AB56" s="971"/>
      <c r="AC56" s="971"/>
      <c r="AD56" s="971"/>
      <c r="AE56" s="971"/>
      <c r="AF56" s="971"/>
      <c r="AG56" s="971"/>
      <c r="AH56" s="971"/>
      <c r="AI56" s="971"/>
      <c r="AJ56" s="971"/>
      <c r="AK56" s="971"/>
      <c r="AL56" s="971"/>
      <c r="AM56" s="971"/>
      <c r="AN56" s="971"/>
      <c r="AO56" s="971"/>
      <c r="AP56" s="971"/>
      <c r="AQ56" s="971"/>
      <c r="AR56" s="971"/>
      <c r="AS56" s="971"/>
      <c r="AT56" s="971"/>
      <c r="AU56" s="971"/>
      <c r="AV56" s="971"/>
      <c r="AW56" s="971"/>
      <c r="AX56" s="971"/>
      <c r="AY56" s="971"/>
      <c r="AZ56" s="971"/>
      <c r="BA56" s="971"/>
      <c r="BB56" s="971"/>
      <c r="BC56" s="971"/>
      <c r="BD56" s="971"/>
      <c r="BE56" s="971"/>
    </row>
    <row r="57" spans="3:57" x14ac:dyDescent="0.15">
      <c r="C57" s="971"/>
      <c r="D57" s="971"/>
      <c r="E57" s="971"/>
      <c r="F57" s="971"/>
      <c r="G57" s="971"/>
      <c r="H57" s="971"/>
      <c r="I57" s="971"/>
      <c r="J57" s="971"/>
      <c r="K57" s="971"/>
      <c r="L57" s="971"/>
      <c r="M57" s="971"/>
      <c r="N57" s="971"/>
      <c r="O57" s="971"/>
      <c r="P57" s="971"/>
      <c r="Q57" s="971"/>
      <c r="R57" s="971"/>
      <c r="S57" s="971"/>
      <c r="T57" s="971"/>
      <c r="U57" s="971"/>
      <c r="V57" s="971"/>
      <c r="W57" s="971"/>
      <c r="X57" s="971"/>
      <c r="Y57" s="971"/>
      <c r="Z57" s="971"/>
      <c r="AA57" s="971"/>
      <c r="AB57" s="971"/>
      <c r="AC57" s="971"/>
      <c r="AD57" s="971"/>
      <c r="AE57" s="971"/>
      <c r="AF57" s="971"/>
      <c r="AG57" s="971"/>
      <c r="AH57" s="971"/>
      <c r="AI57" s="971"/>
      <c r="AJ57" s="971"/>
      <c r="AK57" s="971"/>
      <c r="AL57" s="971"/>
      <c r="AM57" s="971"/>
      <c r="AN57" s="971"/>
      <c r="AO57" s="971"/>
      <c r="AP57" s="971"/>
      <c r="AQ57" s="971"/>
      <c r="AR57" s="971"/>
      <c r="AS57" s="971"/>
      <c r="AT57" s="971"/>
      <c r="AU57" s="971"/>
      <c r="AV57" s="971"/>
      <c r="AW57" s="971"/>
      <c r="AX57" s="971"/>
      <c r="AY57" s="971"/>
      <c r="AZ57" s="971"/>
      <c r="BA57" s="971"/>
      <c r="BB57" s="971"/>
      <c r="BC57" s="971"/>
      <c r="BD57" s="971"/>
      <c r="BE57" s="971"/>
    </row>
    <row r="58" spans="3:57" x14ac:dyDescent="0.15">
      <c r="C58" s="971"/>
      <c r="D58" s="971"/>
      <c r="E58" s="971"/>
      <c r="F58" s="971"/>
      <c r="G58" s="971"/>
      <c r="H58" s="971"/>
      <c r="I58" s="971"/>
      <c r="J58" s="971"/>
      <c r="K58" s="971"/>
      <c r="L58" s="971"/>
      <c r="M58" s="971"/>
      <c r="N58" s="971"/>
      <c r="O58" s="971"/>
      <c r="P58" s="971"/>
      <c r="Q58" s="971"/>
      <c r="R58" s="971"/>
      <c r="S58" s="971"/>
      <c r="T58" s="971"/>
      <c r="U58" s="971"/>
      <c r="V58" s="971"/>
      <c r="W58" s="971"/>
      <c r="X58" s="971"/>
      <c r="Y58" s="971"/>
      <c r="Z58" s="971"/>
      <c r="AA58" s="971"/>
      <c r="AB58" s="971"/>
      <c r="AC58" s="971"/>
      <c r="AD58" s="971"/>
      <c r="AE58" s="971"/>
      <c r="AF58" s="971"/>
      <c r="AG58" s="971"/>
      <c r="AH58" s="971"/>
      <c r="AI58" s="971"/>
      <c r="AJ58" s="971"/>
      <c r="AK58" s="971"/>
      <c r="AL58" s="971"/>
      <c r="AM58" s="971"/>
      <c r="AN58" s="971"/>
      <c r="AO58" s="971"/>
      <c r="AP58" s="971"/>
      <c r="AQ58" s="971"/>
      <c r="AR58" s="971"/>
      <c r="AS58" s="971"/>
      <c r="AT58" s="971"/>
      <c r="AU58" s="971"/>
      <c r="AV58" s="971"/>
      <c r="AW58" s="971"/>
      <c r="AX58" s="971"/>
      <c r="AY58" s="971"/>
      <c r="AZ58" s="971"/>
      <c r="BA58" s="971"/>
      <c r="BB58" s="971"/>
      <c r="BC58" s="971"/>
      <c r="BD58" s="971"/>
      <c r="BE58" s="971"/>
    </row>
    <row r="59" spans="3:57" x14ac:dyDescent="0.15">
      <c r="C59" s="971"/>
      <c r="D59" s="971"/>
      <c r="E59" s="971"/>
      <c r="F59" s="971"/>
      <c r="G59" s="971"/>
      <c r="H59" s="971"/>
      <c r="I59" s="971"/>
      <c r="J59" s="971"/>
      <c r="K59" s="971"/>
      <c r="L59" s="971"/>
      <c r="M59" s="971"/>
      <c r="N59" s="971"/>
      <c r="O59" s="971"/>
      <c r="P59" s="971"/>
      <c r="Q59" s="971"/>
      <c r="R59" s="971"/>
      <c r="S59" s="971"/>
      <c r="T59" s="971"/>
      <c r="U59" s="971"/>
      <c r="V59" s="971"/>
      <c r="W59" s="971"/>
      <c r="X59" s="971"/>
      <c r="Y59" s="971"/>
      <c r="Z59" s="971"/>
      <c r="AA59" s="971"/>
      <c r="AB59" s="971"/>
      <c r="AC59" s="971"/>
      <c r="AD59" s="971"/>
      <c r="AE59" s="971"/>
      <c r="AF59" s="971"/>
      <c r="AG59" s="971"/>
      <c r="AH59" s="971"/>
      <c r="AI59" s="971"/>
      <c r="AJ59" s="971"/>
      <c r="AK59" s="971"/>
      <c r="AL59" s="971"/>
      <c r="AM59" s="971"/>
      <c r="AN59" s="971"/>
      <c r="AO59" s="971"/>
      <c r="AP59" s="971"/>
      <c r="AQ59" s="971"/>
      <c r="AR59" s="971"/>
      <c r="AS59" s="971"/>
      <c r="AT59" s="971"/>
      <c r="AU59" s="971"/>
      <c r="AV59" s="971"/>
      <c r="AW59" s="971"/>
      <c r="AX59" s="971"/>
      <c r="AY59" s="971"/>
      <c r="AZ59" s="971"/>
      <c r="BA59" s="971"/>
      <c r="BB59" s="971"/>
      <c r="BC59" s="971"/>
      <c r="BD59" s="971"/>
      <c r="BE59" s="971"/>
    </row>
    <row r="60" spans="3:57" x14ac:dyDescent="0.15">
      <c r="C60" s="971"/>
      <c r="D60" s="971"/>
      <c r="E60" s="971"/>
      <c r="F60" s="971"/>
      <c r="G60" s="971"/>
      <c r="H60" s="971"/>
      <c r="I60" s="971"/>
      <c r="J60" s="971"/>
      <c r="K60" s="971"/>
      <c r="L60" s="971"/>
      <c r="M60" s="971"/>
      <c r="N60" s="971"/>
      <c r="O60" s="971"/>
      <c r="P60" s="971"/>
      <c r="Q60" s="971"/>
      <c r="R60" s="971"/>
      <c r="S60" s="971"/>
      <c r="T60" s="971"/>
      <c r="U60" s="971"/>
      <c r="V60" s="971"/>
      <c r="W60" s="971"/>
      <c r="X60" s="971"/>
      <c r="Y60" s="971"/>
      <c r="Z60" s="971"/>
      <c r="AA60" s="971"/>
      <c r="AB60" s="971"/>
      <c r="AC60" s="971"/>
      <c r="AD60" s="971"/>
      <c r="AE60" s="971"/>
      <c r="AF60" s="971"/>
      <c r="AG60" s="971"/>
      <c r="AH60" s="971"/>
      <c r="AI60" s="971"/>
      <c r="AJ60" s="971"/>
      <c r="AK60" s="971"/>
      <c r="AL60" s="971"/>
      <c r="AM60" s="971"/>
      <c r="AN60" s="971"/>
      <c r="AO60" s="971"/>
      <c r="AP60" s="971"/>
      <c r="AQ60" s="971"/>
      <c r="AR60" s="971"/>
      <c r="AS60" s="971"/>
      <c r="AT60" s="971"/>
      <c r="AU60" s="971"/>
      <c r="AV60" s="971"/>
      <c r="AW60" s="971"/>
      <c r="AX60" s="971"/>
      <c r="AY60" s="971"/>
      <c r="AZ60" s="971"/>
      <c r="BA60" s="971"/>
      <c r="BB60" s="971"/>
      <c r="BC60" s="971"/>
      <c r="BD60" s="971"/>
      <c r="BE60" s="971"/>
    </row>
    <row r="61" spans="3:57" x14ac:dyDescent="0.15">
      <c r="C61" s="971"/>
      <c r="D61" s="971"/>
      <c r="E61" s="971"/>
      <c r="F61" s="971"/>
      <c r="G61" s="971"/>
      <c r="H61" s="971"/>
      <c r="I61" s="971"/>
      <c r="J61" s="971"/>
      <c r="K61" s="971"/>
      <c r="L61" s="971"/>
      <c r="M61" s="971"/>
      <c r="N61" s="971"/>
      <c r="O61" s="971"/>
      <c r="P61" s="971"/>
      <c r="Q61" s="971"/>
      <c r="R61" s="971"/>
      <c r="S61" s="971"/>
      <c r="T61" s="971"/>
      <c r="U61" s="971"/>
      <c r="V61" s="971"/>
      <c r="W61" s="971"/>
      <c r="X61" s="971"/>
      <c r="Y61" s="971"/>
      <c r="Z61" s="971"/>
      <c r="AA61" s="971"/>
      <c r="AB61" s="971"/>
      <c r="AC61" s="971"/>
      <c r="AD61" s="971"/>
      <c r="AE61" s="971"/>
      <c r="AF61" s="971"/>
      <c r="AG61" s="971"/>
      <c r="AH61" s="971"/>
      <c r="AI61" s="971"/>
      <c r="AJ61" s="971"/>
      <c r="AK61" s="971"/>
      <c r="AL61" s="971"/>
      <c r="AM61" s="971"/>
      <c r="AN61" s="971"/>
      <c r="AO61" s="971"/>
      <c r="AP61" s="971"/>
      <c r="AQ61" s="971"/>
      <c r="AR61" s="971"/>
      <c r="AS61" s="971"/>
      <c r="AT61" s="971"/>
      <c r="AU61" s="971"/>
      <c r="AV61" s="971"/>
      <c r="AW61" s="971"/>
      <c r="AX61" s="971"/>
      <c r="AY61" s="971"/>
      <c r="AZ61" s="971"/>
      <c r="BA61" s="971"/>
      <c r="BB61" s="971"/>
      <c r="BC61" s="971"/>
      <c r="BD61" s="971"/>
      <c r="BE61" s="971"/>
    </row>
    <row r="62" spans="3:57" x14ac:dyDescent="0.15">
      <c r="C62" s="971"/>
      <c r="D62" s="971"/>
      <c r="E62" s="971"/>
      <c r="F62" s="971"/>
      <c r="G62" s="971"/>
      <c r="H62" s="971"/>
      <c r="I62" s="971"/>
      <c r="J62" s="971"/>
      <c r="K62" s="971"/>
      <c r="L62" s="971"/>
      <c r="M62" s="971"/>
      <c r="N62" s="971"/>
      <c r="O62" s="971"/>
      <c r="P62" s="971"/>
      <c r="Q62" s="971"/>
      <c r="R62" s="971"/>
      <c r="S62" s="971"/>
      <c r="T62" s="971"/>
      <c r="U62" s="971"/>
      <c r="V62" s="971"/>
      <c r="W62" s="971"/>
      <c r="X62" s="971"/>
      <c r="Y62" s="971"/>
      <c r="Z62" s="971"/>
      <c r="AA62" s="971"/>
      <c r="AB62" s="971"/>
      <c r="AC62" s="971"/>
      <c r="AD62" s="971"/>
      <c r="AE62" s="971"/>
      <c r="AF62" s="971"/>
      <c r="AG62" s="971"/>
      <c r="AH62" s="971"/>
      <c r="AI62" s="971"/>
      <c r="AJ62" s="971"/>
      <c r="AK62" s="971"/>
      <c r="AL62" s="971"/>
      <c r="AM62" s="971"/>
      <c r="AN62" s="971"/>
      <c r="AO62" s="971"/>
      <c r="AP62" s="971"/>
      <c r="AQ62" s="971"/>
      <c r="AR62" s="971"/>
      <c r="AS62" s="971"/>
      <c r="AT62" s="971"/>
      <c r="AU62" s="971"/>
      <c r="AV62" s="971"/>
      <c r="AW62" s="971"/>
      <c r="AX62" s="971"/>
      <c r="AY62" s="971"/>
      <c r="AZ62" s="971"/>
      <c r="BA62" s="971"/>
      <c r="BB62" s="971"/>
      <c r="BC62" s="971"/>
      <c r="BD62" s="971"/>
      <c r="BE62" s="971"/>
    </row>
    <row r="63" spans="3:57" x14ac:dyDescent="0.15">
      <c r="C63" s="971"/>
      <c r="D63" s="971"/>
      <c r="E63" s="971"/>
      <c r="F63" s="971"/>
      <c r="G63" s="971"/>
      <c r="H63" s="971"/>
      <c r="I63" s="971"/>
      <c r="J63" s="971"/>
      <c r="K63" s="971"/>
      <c r="L63" s="971"/>
      <c r="M63" s="971"/>
      <c r="N63" s="971"/>
      <c r="O63" s="971"/>
      <c r="P63" s="971"/>
      <c r="Q63" s="971"/>
      <c r="R63" s="971"/>
      <c r="S63" s="971"/>
      <c r="T63" s="971"/>
      <c r="U63" s="971"/>
      <c r="V63" s="971"/>
      <c r="W63" s="971"/>
      <c r="X63" s="971"/>
      <c r="Y63" s="971"/>
      <c r="Z63" s="971"/>
      <c r="AA63" s="971"/>
      <c r="AB63" s="971"/>
      <c r="AC63" s="971"/>
      <c r="AD63" s="971"/>
      <c r="AE63" s="971"/>
      <c r="AF63" s="971"/>
      <c r="AG63" s="971"/>
      <c r="AH63" s="971"/>
      <c r="AI63" s="971"/>
      <c r="AJ63" s="971"/>
      <c r="AK63" s="971"/>
      <c r="AL63" s="971"/>
      <c r="AM63" s="971"/>
      <c r="AN63" s="971"/>
      <c r="AO63" s="971"/>
      <c r="AP63" s="971"/>
      <c r="AQ63" s="971"/>
      <c r="AR63" s="971"/>
      <c r="AS63" s="971"/>
      <c r="AT63" s="971"/>
      <c r="AU63" s="971"/>
      <c r="AV63" s="971"/>
      <c r="AW63" s="971"/>
      <c r="AX63" s="971"/>
      <c r="AY63" s="971"/>
      <c r="AZ63" s="971"/>
      <c r="BA63" s="971"/>
      <c r="BB63" s="971"/>
      <c r="BC63" s="971"/>
      <c r="BD63" s="971"/>
      <c r="BE63" s="971"/>
    </row>
    <row r="64" spans="3:57" x14ac:dyDescent="0.15">
      <c r="C64" s="971"/>
      <c r="D64" s="971"/>
      <c r="E64" s="971"/>
      <c r="F64" s="971"/>
      <c r="G64" s="971"/>
      <c r="H64" s="971"/>
      <c r="I64" s="971"/>
      <c r="J64" s="971"/>
      <c r="K64" s="971"/>
      <c r="L64" s="971"/>
      <c r="M64" s="971"/>
      <c r="N64" s="971"/>
      <c r="O64" s="971"/>
      <c r="P64" s="971"/>
      <c r="Q64" s="971"/>
      <c r="R64" s="971"/>
      <c r="S64" s="971"/>
      <c r="T64" s="971"/>
      <c r="U64" s="971"/>
      <c r="V64" s="971"/>
      <c r="W64" s="971"/>
      <c r="X64" s="971"/>
      <c r="Y64" s="971"/>
      <c r="Z64" s="971"/>
      <c r="AA64" s="971"/>
      <c r="AB64" s="971"/>
      <c r="AC64" s="971"/>
      <c r="AD64" s="971"/>
      <c r="AE64" s="971"/>
      <c r="AF64" s="971"/>
      <c r="AG64" s="971"/>
      <c r="AH64" s="971"/>
      <c r="AI64" s="971"/>
      <c r="AJ64" s="971"/>
      <c r="AK64" s="971"/>
      <c r="AL64" s="971"/>
      <c r="AM64" s="971"/>
      <c r="AN64" s="971"/>
      <c r="AO64" s="971"/>
      <c r="AP64" s="971"/>
      <c r="AQ64" s="971"/>
      <c r="AR64" s="971"/>
      <c r="AS64" s="971"/>
      <c r="AT64" s="971"/>
      <c r="AU64" s="971"/>
      <c r="AV64" s="971"/>
      <c r="AW64" s="971"/>
      <c r="AX64" s="971"/>
      <c r="AY64" s="971"/>
      <c r="AZ64" s="971"/>
      <c r="BA64" s="971"/>
      <c r="BB64" s="971"/>
      <c r="BC64" s="971"/>
      <c r="BD64" s="971"/>
      <c r="BE64" s="971"/>
    </row>
    <row r="65" spans="3:57" x14ac:dyDescent="0.15">
      <c r="C65" s="971"/>
      <c r="D65" s="971"/>
      <c r="E65" s="971"/>
      <c r="F65" s="971"/>
      <c r="G65" s="971"/>
      <c r="H65" s="971"/>
      <c r="I65" s="971"/>
      <c r="J65" s="971"/>
      <c r="K65" s="971"/>
      <c r="L65" s="971"/>
      <c r="M65" s="971"/>
      <c r="N65" s="971"/>
      <c r="O65" s="971"/>
      <c r="P65" s="971"/>
      <c r="Q65" s="971"/>
      <c r="R65" s="971"/>
      <c r="S65" s="971"/>
      <c r="T65" s="971"/>
      <c r="U65" s="971"/>
      <c r="V65" s="971"/>
      <c r="W65" s="971"/>
      <c r="X65" s="971"/>
      <c r="Y65" s="971"/>
      <c r="Z65" s="971"/>
      <c r="AA65" s="971"/>
      <c r="AB65" s="971"/>
      <c r="AC65" s="971"/>
      <c r="AD65" s="971"/>
      <c r="AE65" s="971"/>
      <c r="AF65" s="971"/>
      <c r="AG65" s="971"/>
      <c r="AH65" s="971"/>
      <c r="AI65" s="971"/>
      <c r="AJ65" s="971"/>
      <c r="AK65" s="971"/>
      <c r="AL65" s="971"/>
      <c r="AM65" s="971"/>
      <c r="AN65" s="971"/>
      <c r="AO65" s="971"/>
      <c r="AP65" s="971"/>
      <c r="AQ65" s="971"/>
      <c r="AR65" s="971"/>
      <c r="AS65" s="971"/>
      <c r="AT65" s="971"/>
      <c r="AU65" s="971"/>
      <c r="AV65" s="971"/>
      <c r="AW65" s="971"/>
      <c r="AX65" s="971"/>
      <c r="AY65" s="971"/>
      <c r="AZ65" s="971"/>
      <c r="BA65" s="971"/>
      <c r="BB65" s="971"/>
      <c r="BC65" s="971"/>
      <c r="BD65" s="971"/>
      <c r="BE65" s="971"/>
    </row>
    <row r="66" spans="3:57" x14ac:dyDescent="0.15">
      <c r="C66" s="971"/>
      <c r="D66" s="971"/>
      <c r="E66" s="971"/>
      <c r="F66" s="971"/>
      <c r="G66" s="971"/>
      <c r="H66" s="971"/>
      <c r="I66" s="971"/>
      <c r="J66" s="971"/>
      <c r="K66" s="971"/>
      <c r="L66" s="971"/>
      <c r="M66" s="971"/>
      <c r="N66" s="971"/>
      <c r="O66" s="971"/>
      <c r="P66" s="971"/>
      <c r="Q66" s="971"/>
      <c r="R66" s="971"/>
      <c r="S66" s="971"/>
      <c r="T66" s="971"/>
      <c r="U66" s="971"/>
      <c r="V66" s="971"/>
      <c r="W66" s="971"/>
      <c r="X66" s="971"/>
      <c r="Y66" s="971"/>
      <c r="Z66" s="971"/>
      <c r="AA66" s="971"/>
      <c r="AB66" s="971"/>
      <c r="AC66" s="971"/>
      <c r="AD66" s="971"/>
      <c r="AE66" s="971"/>
      <c r="AF66" s="971"/>
      <c r="AG66" s="971"/>
      <c r="AH66" s="971"/>
      <c r="AI66" s="971"/>
      <c r="AJ66" s="971"/>
      <c r="AK66" s="971"/>
      <c r="AL66" s="971"/>
      <c r="AM66" s="971"/>
      <c r="AN66" s="971"/>
      <c r="AO66" s="971"/>
      <c r="AP66" s="971"/>
      <c r="AQ66" s="971"/>
      <c r="AR66" s="971"/>
      <c r="AS66" s="971"/>
      <c r="AT66" s="971"/>
      <c r="AU66" s="971"/>
      <c r="AV66" s="971"/>
      <c r="AW66" s="971"/>
      <c r="AX66" s="971"/>
      <c r="AY66" s="971"/>
      <c r="AZ66" s="971"/>
      <c r="BA66" s="971"/>
      <c r="BB66" s="971"/>
      <c r="BC66" s="971"/>
      <c r="BD66" s="971"/>
      <c r="BE66" s="971"/>
    </row>
    <row r="67" spans="3:57" x14ac:dyDescent="0.15">
      <c r="C67" s="971"/>
      <c r="D67" s="971"/>
      <c r="E67" s="971"/>
      <c r="F67" s="971"/>
      <c r="G67" s="971"/>
      <c r="H67" s="971"/>
      <c r="I67" s="971"/>
      <c r="J67" s="971"/>
      <c r="K67" s="971"/>
      <c r="L67" s="971"/>
      <c r="M67" s="971"/>
      <c r="N67" s="971"/>
      <c r="O67" s="971"/>
      <c r="P67" s="971"/>
      <c r="Q67" s="971"/>
      <c r="R67" s="971"/>
      <c r="S67" s="971"/>
      <c r="T67" s="971"/>
      <c r="U67" s="971"/>
      <c r="V67" s="971"/>
      <c r="W67" s="971"/>
      <c r="X67" s="971"/>
      <c r="Y67" s="971"/>
      <c r="Z67" s="971"/>
      <c r="AA67" s="971"/>
      <c r="AB67" s="971"/>
      <c r="AC67" s="971"/>
      <c r="AD67" s="971"/>
      <c r="AE67" s="971"/>
      <c r="AF67" s="971"/>
      <c r="AG67" s="971"/>
      <c r="AH67" s="971"/>
      <c r="AI67" s="971"/>
      <c r="AJ67" s="971"/>
      <c r="AK67" s="971"/>
      <c r="AL67" s="971"/>
      <c r="AM67" s="971"/>
      <c r="AN67" s="971"/>
      <c r="AO67" s="971"/>
      <c r="AP67" s="971"/>
      <c r="AQ67" s="971"/>
      <c r="AR67" s="971"/>
      <c r="AS67" s="971"/>
      <c r="AT67" s="971"/>
      <c r="AU67" s="971"/>
      <c r="AV67" s="971"/>
      <c r="AW67" s="971"/>
      <c r="AX67" s="971"/>
      <c r="AY67" s="971"/>
      <c r="AZ67" s="971"/>
      <c r="BA67" s="971"/>
      <c r="BB67" s="971"/>
      <c r="BC67" s="971"/>
      <c r="BD67" s="971"/>
      <c r="BE67" s="971"/>
    </row>
    <row r="68" spans="3:57" x14ac:dyDescent="0.15">
      <c r="C68" s="971"/>
      <c r="D68" s="971"/>
      <c r="E68" s="971"/>
      <c r="F68" s="971"/>
      <c r="G68" s="971"/>
      <c r="H68" s="971"/>
      <c r="I68" s="971"/>
      <c r="J68" s="971"/>
      <c r="K68" s="971"/>
      <c r="L68" s="971"/>
      <c r="M68" s="971"/>
      <c r="N68" s="971"/>
      <c r="O68" s="971"/>
      <c r="P68" s="971"/>
      <c r="Q68" s="971"/>
      <c r="R68" s="971"/>
      <c r="S68" s="971"/>
      <c r="T68" s="971"/>
      <c r="U68" s="971"/>
      <c r="V68" s="971"/>
      <c r="W68" s="971"/>
      <c r="X68" s="971"/>
      <c r="Y68" s="971"/>
      <c r="Z68" s="971"/>
      <c r="AA68" s="971"/>
      <c r="AB68" s="971"/>
      <c r="AC68" s="971"/>
      <c r="AD68" s="971"/>
      <c r="AE68" s="971"/>
      <c r="AF68" s="971"/>
      <c r="AG68" s="971"/>
      <c r="AH68" s="971"/>
      <c r="AI68" s="971"/>
      <c r="AJ68" s="971"/>
      <c r="AK68" s="971"/>
      <c r="AL68" s="971"/>
      <c r="AM68" s="971"/>
      <c r="AN68" s="971"/>
      <c r="AO68" s="971"/>
      <c r="AP68" s="971"/>
      <c r="AQ68" s="971"/>
      <c r="AR68" s="971"/>
      <c r="AS68" s="971"/>
      <c r="AT68" s="971"/>
      <c r="AU68" s="971"/>
      <c r="AV68" s="971"/>
      <c r="AW68" s="971"/>
      <c r="AX68" s="971"/>
      <c r="AY68" s="971"/>
      <c r="AZ68" s="971"/>
      <c r="BA68" s="971"/>
      <c r="BB68" s="971"/>
      <c r="BC68" s="971"/>
      <c r="BD68" s="971"/>
      <c r="BE68" s="971"/>
    </row>
    <row r="69" spans="3:57" x14ac:dyDescent="0.15">
      <c r="C69" s="971"/>
      <c r="D69" s="971"/>
      <c r="E69" s="971"/>
      <c r="F69" s="971"/>
      <c r="G69" s="971"/>
      <c r="H69" s="971"/>
      <c r="I69" s="971"/>
      <c r="J69" s="971"/>
      <c r="K69" s="971"/>
      <c r="L69" s="971"/>
      <c r="M69" s="971"/>
      <c r="N69" s="971"/>
      <c r="O69" s="971"/>
      <c r="P69" s="971"/>
      <c r="Q69" s="971"/>
      <c r="R69" s="971"/>
      <c r="S69" s="971"/>
      <c r="T69" s="971"/>
      <c r="U69" s="971"/>
      <c r="V69" s="971"/>
      <c r="W69" s="971"/>
      <c r="X69" s="971"/>
      <c r="Y69" s="971"/>
      <c r="Z69" s="971"/>
      <c r="AA69" s="971"/>
      <c r="AB69" s="971"/>
      <c r="AC69" s="971"/>
      <c r="AD69" s="971"/>
      <c r="AE69" s="971"/>
      <c r="AF69" s="971"/>
      <c r="AG69" s="971"/>
      <c r="AH69" s="971"/>
      <c r="AI69" s="971"/>
      <c r="AJ69" s="971"/>
      <c r="AK69" s="971"/>
      <c r="AL69" s="971"/>
      <c r="AM69" s="971"/>
      <c r="AN69" s="971"/>
      <c r="AO69" s="971"/>
      <c r="AP69" s="971"/>
      <c r="AQ69" s="971"/>
      <c r="AR69" s="971"/>
      <c r="AS69" s="971"/>
      <c r="AT69" s="971"/>
      <c r="AU69" s="971"/>
      <c r="AV69" s="971"/>
      <c r="AW69" s="971"/>
      <c r="AX69" s="971"/>
      <c r="AY69" s="971"/>
      <c r="AZ69" s="971"/>
      <c r="BA69" s="971"/>
      <c r="BB69" s="971"/>
      <c r="BC69" s="971"/>
      <c r="BD69" s="971"/>
      <c r="BE69" s="971"/>
    </row>
    <row r="70" spans="3:57" x14ac:dyDescent="0.15">
      <c r="C70" s="971"/>
      <c r="D70" s="971"/>
      <c r="E70" s="971"/>
      <c r="F70" s="971"/>
      <c r="G70" s="971"/>
      <c r="H70" s="971"/>
      <c r="I70" s="971"/>
      <c r="J70" s="971"/>
      <c r="K70" s="971"/>
      <c r="L70" s="971"/>
      <c r="M70" s="971"/>
      <c r="N70" s="971"/>
      <c r="O70" s="971"/>
      <c r="P70" s="971"/>
      <c r="Q70" s="971"/>
      <c r="R70" s="971"/>
      <c r="S70" s="971"/>
      <c r="T70" s="971"/>
      <c r="U70" s="971"/>
      <c r="V70" s="971"/>
      <c r="W70" s="971"/>
      <c r="X70" s="971"/>
      <c r="Y70" s="971"/>
      <c r="Z70" s="971"/>
      <c r="AA70" s="971"/>
      <c r="AB70" s="971"/>
      <c r="AC70" s="971"/>
      <c r="AD70" s="971"/>
      <c r="AE70" s="971"/>
      <c r="AF70" s="971"/>
      <c r="AG70" s="971"/>
      <c r="AH70" s="971"/>
      <c r="AI70" s="971"/>
      <c r="AJ70" s="971"/>
      <c r="AK70" s="971"/>
      <c r="AL70" s="971"/>
      <c r="AM70" s="971"/>
      <c r="AN70" s="971"/>
      <c r="AO70" s="971"/>
      <c r="AP70" s="971"/>
      <c r="AQ70" s="971"/>
      <c r="AR70" s="971"/>
      <c r="AS70" s="971"/>
      <c r="AT70" s="971"/>
      <c r="AU70" s="971"/>
      <c r="AV70" s="971"/>
      <c r="AW70" s="971"/>
      <c r="AX70" s="971"/>
      <c r="AY70" s="971"/>
      <c r="AZ70" s="971"/>
      <c r="BA70" s="971"/>
      <c r="BB70" s="971"/>
      <c r="BC70" s="971"/>
      <c r="BD70" s="971"/>
      <c r="BE70" s="971"/>
    </row>
    <row r="71" spans="3:57" x14ac:dyDescent="0.15">
      <c r="C71" s="971"/>
      <c r="D71" s="971"/>
      <c r="E71" s="971"/>
      <c r="F71" s="971"/>
      <c r="G71" s="971"/>
      <c r="H71" s="971"/>
      <c r="I71" s="971"/>
      <c r="J71" s="971"/>
      <c r="K71" s="971"/>
      <c r="L71" s="971"/>
      <c r="M71" s="971"/>
      <c r="N71" s="971"/>
      <c r="O71" s="971"/>
      <c r="P71" s="971"/>
      <c r="Q71" s="971"/>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1"/>
      <c r="BA71" s="971"/>
      <c r="BB71" s="971"/>
      <c r="BC71" s="971"/>
      <c r="BD71" s="971"/>
      <c r="BE71" s="971"/>
    </row>
    <row r="72" spans="3:57" x14ac:dyDescent="0.15">
      <c r="C72" s="971"/>
      <c r="D72" s="971"/>
      <c r="E72" s="971"/>
      <c r="F72" s="971"/>
      <c r="G72" s="971"/>
      <c r="H72" s="971"/>
      <c r="I72" s="971"/>
      <c r="J72" s="971"/>
      <c r="K72" s="971"/>
      <c r="L72" s="971"/>
      <c r="M72" s="971"/>
      <c r="N72" s="971"/>
      <c r="O72" s="971"/>
      <c r="P72" s="971"/>
      <c r="Q72" s="971"/>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1"/>
      <c r="BA72" s="971"/>
      <c r="BB72" s="971"/>
      <c r="BC72" s="971"/>
      <c r="BD72" s="971"/>
      <c r="BE72" s="971"/>
    </row>
    <row r="73" spans="3:57" x14ac:dyDescent="0.15">
      <c r="C73" s="971"/>
      <c r="D73" s="971"/>
      <c r="E73" s="971"/>
      <c r="F73" s="971"/>
      <c r="G73" s="971"/>
      <c r="H73" s="971"/>
      <c r="I73" s="971"/>
      <c r="J73" s="971"/>
      <c r="K73" s="971"/>
      <c r="L73" s="971"/>
      <c r="M73" s="971"/>
      <c r="N73" s="971"/>
      <c r="O73" s="971"/>
      <c r="P73" s="971"/>
      <c r="Q73" s="971"/>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1"/>
      <c r="BA73" s="971"/>
      <c r="BB73" s="971"/>
      <c r="BC73" s="971"/>
      <c r="BD73" s="971"/>
      <c r="BE73" s="971"/>
    </row>
    <row r="74" spans="3:57" x14ac:dyDescent="0.15">
      <c r="C74" s="971"/>
      <c r="D74" s="971"/>
      <c r="E74" s="971"/>
      <c r="F74" s="971"/>
      <c r="G74" s="971"/>
      <c r="H74" s="971"/>
      <c r="I74" s="971"/>
      <c r="J74" s="971"/>
      <c r="K74" s="971"/>
      <c r="L74" s="971"/>
      <c r="M74" s="971"/>
      <c r="N74" s="971"/>
      <c r="O74" s="971"/>
      <c r="P74" s="971"/>
      <c r="Q74" s="971"/>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1"/>
      <c r="BA74" s="971"/>
      <c r="BB74" s="971"/>
      <c r="BC74" s="971"/>
      <c r="BD74" s="971"/>
      <c r="BE74" s="971"/>
    </row>
    <row r="75" spans="3:57" x14ac:dyDescent="0.15">
      <c r="C75" s="971"/>
      <c r="D75" s="971"/>
      <c r="E75" s="971"/>
      <c r="F75" s="971"/>
      <c r="G75" s="971"/>
      <c r="H75" s="971"/>
      <c r="I75" s="971"/>
      <c r="J75" s="971"/>
      <c r="K75" s="971"/>
      <c r="L75" s="971"/>
      <c r="M75" s="971"/>
      <c r="N75" s="971"/>
      <c r="O75" s="971"/>
      <c r="P75" s="971"/>
      <c r="Q75" s="971"/>
      <c r="R75" s="971"/>
      <c r="S75" s="971"/>
      <c r="T75" s="971"/>
      <c r="U75" s="971"/>
      <c r="V75" s="971"/>
      <c r="W75" s="971"/>
      <c r="X75" s="971"/>
      <c r="Y75" s="971"/>
      <c r="Z75" s="971"/>
      <c r="AA75" s="971"/>
      <c r="AB75" s="971"/>
      <c r="AC75" s="971"/>
      <c r="AD75" s="971"/>
      <c r="AE75" s="971"/>
      <c r="AF75" s="971"/>
      <c r="AG75" s="971"/>
      <c r="AH75" s="971"/>
      <c r="AI75" s="971"/>
      <c r="AJ75" s="971"/>
      <c r="AK75" s="971"/>
      <c r="AL75" s="971"/>
      <c r="AM75" s="971"/>
      <c r="AN75" s="971"/>
      <c r="AO75" s="971"/>
      <c r="AP75" s="971"/>
      <c r="AQ75" s="971"/>
      <c r="AR75" s="971"/>
      <c r="AS75" s="971"/>
      <c r="AT75" s="971"/>
      <c r="AU75" s="971"/>
      <c r="AV75" s="971"/>
      <c r="AW75" s="971"/>
      <c r="AX75" s="971"/>
      <c r="AY75" s="971"/>
      <c r="AZ75" s="971"/>
      <c r="BA75" s="971"/>
      <c r="BB75" s="971"/>
      <c r="BC75" s="971"/>
      <c r="BD75" s="971"/>
      <c r="BE75" s="971"/>
    </row>
    <row r="76" spans="3:57" x14ac:dyDescent="0.15">
      <c r="C76" s="971"/>
      <c r="D76" s="971"/>
      <c r="E76" s="971"/>
      <c r="F76" s="971"/>
      <c r="G76" s="971"/>
      <c r="H76" s="971"/>
      <c r="I76" s="971"/>
      <c r="J76" s="971"/>
      <c r="K76" s="971"/>
      <c r="L76" s="971"/>
      <c r="M76" s="971"/>
      <c r="N76" s="971"/>
      <c r="O76" s="971"/>
      <c r="P76" s="971"/>
      <c r="Q76" s="971"/>
      <c r="R76" s="971"/>
      <c r="S76" s="971"/>
      <c r="T76" s="971"/>
      <c r="U76" s="971"/>
      <c r="V76" s="971"/>
      <c r="W76" s="971"/>
      <c r="X76" s="971"/>
      <c r="Y76" s="971"/>
      <c r="Z76" s="971"/>
      <c r="AA76" s="971"/>
      <c r="AB76" s="971"/>
      <c r="AC76" s="971"/>
      <c r="AD76" s="971"/>
      <c r="AE76" s="971"/>
      <c r="AF76" s="971"/>
      <c r="AG76" s="971"/>
      <c r="AH76" s="971"/>
      <c r="AI76" s="971"/>
      <c r="AJ76" s="971"/>
      <c r="AK76" s="971"/>
      <c r="AL76" s="971"/>
      <c r="AM76" s="971"/>
      <c r="AN76" s="971"/>
      <c r="AO76" s="971"/>
      <c r="AP76" s="971"/>
      <c r="AQ76" s="971"/>
      <c r="AR76" s="971"/>
      <c r="AS76" s="971"/>
      <c r="AT76" s="971"/>
      <c r="AU76" s="971"/>
      <c r="AV76" s="971"/>
      <c r="AW76" s="971"/>
      <c r="AX76" s="971"/>
      <c r="AY76" s="971"/>
      <c r="AZ76" s="971"/>
      <c r="BA76" s="971"/>
      <c r="BB76" s="971"/>
      <c r="BC76" s="971"/>
      <c r="BD76" s="971"/>
      <c r="BE76" s="971"/>
    </row>
    <row r="77" spans="3:57" x14ac:dyDescent="0.15">
      <c r="C77" s="971"/>
      <c r="D77" s="971"/>
      <c r="E77" s="971"/>
      <c r="F77" s="971"/>
      <c r="G77" s="971"/>
      <c r="H77" s="971"/>
      <c r="I77" s="971"/>
      <c r="J77" s="971"/>
      <c r="K77" s="971"/>
      <c r="L77" s="971"/>
      <c r="M77" s="971"/>
      <c r="N77" s="971"/>
      <c r="O77" s="971"/>
      <c r="P77" s="971"/>
      <c r="Q77" s="971"/>
      <c r="R77" s="971"/>
      <c r="S77" s="971"/>
      <c r="T77" s="971"/>
      <c r="U77" s="971"/>
      <c r="V77" s="971"/>
      <c r="W77" s="971"/>
      <c r="X77" s="971"/>
      <c r="Y77" s="971"/>
      <c r="Z77" s="971"/>
      <c r="AA77" s="971"/>
      <c r="AB77" s="971"/>
      <c r="AC77" s="971"/>
      <c r="AD77" s="971"/>
      <c r="AE77" s="971"/>
      <c r="AF77" s="971"/>
      <c r="AG77" s="971"/>
      <c r="AH77" s="971"/>
      <c r="AI77" s="971"/>
      <c r="AJ77" s="971"/>
      <c r="AK77" s="971"/>
      <c r="AL77" s="971"/>
      <c r="AM77" s="971"/>
      <c r="AN77" s="971"/>
      <c r="AO77" s="971"/>
      <c r="AP77" s="971"/>
      <c r="AQ77" s="971"/>
      <c r="AR77" s="971"/>
      <c r="AS77" s="971"/>
      <c r="AT77" s="971"/>
      <c r="AU77" s="971"/>
      <c r="AV77" s="971"/>
      <c r="AW77" s="971"/>
      <c r="AX77" s="971"/>
      <c r="AY77" s="971"/>
      <c r="AZ77" s="971"/>
      <c r="BA77" s="971"/>
      <c r="BB77" s="971"/>
      <c r="BC77" s="971"/>
      <c r="BD77" s="971"/>
      <c r="BE77" s="971"/>
    </row>
    <row r="78" spans="3:57" x14ac:dyDescent="0.15">
      <c r="C78" s="971"/>
      <c r="D78" s="971"/>
      <c r="E78" s="971"/>
      <c r="F78" s="971"/>
      <c r="G78" s="971"/>
      <c r="H78" s="971"/>
      <c r="I78" s="971"/>
      <c r="J78" s="971"/>
      <c r="K78" s="971"/>
      <c r="L78" s="971"/>
      <c r="M78" s="971"/>
      <c r="N78" s="971"/>
      <c r="O78" s="971"/>
      <c r="P78" s="971"/>
      <c r="Q78" s="971"/>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1"/>
      <c r="BA78" s="971"/>
      <c r="BB78" s="971"/>
      <c r="BC78" s="971"/>
      <c r="BD78" s="971"/>
      <c r="BE78" s="971"/>
    </row>
    <row r="79" spans="3:57" x14ac:dyDescent="0.15">
      <c r="C79" s="971"/>
      <c r="D79" s="971"/>
      <c r="E79" s="971"/>
      <c r="F79" s="971"/>
      <c r="G79" s="971"/>
      <c r="H79" s="971"/>
      <c r="I79" s="971"/>
      <c r="J79" s="971"/>
      <c r="K79" s="971"/>
      <c r="L79" s="971"/>
      <c r="M79" s="971"/>
      <c r="N79" s="971"/>
      <c r="O79" s="971"/>
      <c r="P79" s="971"/>
      <c r="Q79" s="971"/>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1"/>
      <c r="BA79" s="971"/>
      <c r="BB79" s="971"/>
      <c r="BC79" s="971"/>
      <c r="BD79" s="971"/>
      <c r="BE79" s="971"/>
    </row>
    <row r="80" spans="3:57" x14ac:dyDescent="0.15">
      <c r="C80" s="971"/>
      <c r="D80" s="971"/>
      <c r="E80" s="971"/>
      <c r="F80" s="971"/>
      <c r="G80" s="971"/>
      <c r="H80" s="971"/>
      <c r="I80" s="971"/>
      <c r="J80" s="971"/>
      <c r="K80" s="971"/>
      <c r="L80" s="971"/>
      <c r="M80" s="971"/>
      <c r="N80" s="971"/>
      <c r="O80" s="971"/>
      <c r="P80" s="971"/>
      <c r="Q80" s="971"/>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1"/>
      <c r="BA80" s="971"/>
      <c r="BB80" s="971"/>
      <c r="BC80" s="971"/>
      <c r="BD80" s="971"/>
      <c r="BE80" s="971"/>
    </row>
    <row r="81" spans="3:57" x14ac:dyDescent="0.15">
      <c r="C81" s="971"/>
      <c r="D81" s="971"/>
      <c r="E81" s="971"/>
      <c r="F81" s="971"/>
      <c r="G81" s="971"/>
      <c r="H81" s="971"/>
      <c r="I81" s="971"/>
      <c r="J81" s="971"/>
      <c r="K81" s="971"/>
      <c r="L81" s="971"/>
      <c r="M81" s="971"/>
      <c r="N81" s="971"/>
      <c r="O81" s="971"/>
      <c r="P81" s="971"/>
      <c r="Q81" s="971"/>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1"/>
      <c r="BA81" s="971"/>
      <c r="BB81" s="971"/>
      <c r="BC81" s="971"/>
      <c r="BD81" s="971"/>
      <c r="BE81" s="971"/>
    </row>
    <row r="82" spans="3:57" x14ac:dyDescent="0.15">
      <c r="C82" s="971"/>
      <c r="D82" s="971"/>
      <c r="E82" s="971"/>
      <c r="F82" s="971"/>
      <c r="G82" s="971"/>
      <c r="H82" s="971"/>
      <c r="I82" s="971"/>
      <c r="J82" s="971"/>
      <c r="K82" s="971"/>
      <c r="L82" s="971"/>
      <c r="M82" s="971"/>
      <c r="N82" s="971"/>
      <c r="O82" s="971"/>
      <c r="P82" s="971"/>
      <c r="Q82" s="971"/>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1"/>
      <c r="BA82" s="971"/>
      <c r="BB82" s="971"/>
      <c r="BC82" s="971"/>
      <c r="BD82" s="971"/>
      <c r="BE82" s="971"/>
    </row>
    <row r="83" spans="3:57" x14ac:dyDescent="0.15">
      <c r="C83" s="971"/>
      <c r="D83" s="971"/>
      <c r="E83" s="971"/>
      <c r="F83" s="971"/>
      <c r="G83" s="971"/>
      <c r="H83" s="971"/>
      <c r="I83" s="971"/>
      <c r="J83" s="971"/>
      <c r="K83" s="971"/>
      <c r="L83" s="971"/>
      <c r="M83" s="971"/>
      <c r="N83" s="971"/>
      <c r="O83" s="971"/>
      <c r="P83" s="971"/>
      <c r="Q83" s="971"/>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1"/>
      <c r="BA83" s="971"/>
      <c r="BB83" s="971"/>
      <c r="BC83" s="971"/>
      <c r="BD83" s="971"/>
      <c r="BE83" s="971"/>
    </row>
    <row r="84" spans="3:57" x14ac:dyDescent="0.15">
      <c r="C84" s="971"/>
      <c r="D84" s="971"/>
      <c r="E84" s="971"/>
      <c r="F84" s="971"/>
      <c r="G84" s="971"/>
      <c r="H84" s="971"/>
      <c r="I84" s="971"/>
      <c r="J84" s="971"/>
      <c r="K84" s="971"/>
      <c r="L84" s="971"/>
      <c r="M84" s="971"/>
      <c r="N84" s="971"/>
      <c r="O84" s="971"/>
      <c r="P84" s="971"/>
      <c r="Q84" s="971"/>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1"/>
      <c r="BA84" s="971"/>
      <c r="BB84" s="971"/>
      <c r="BC84" s="971"/>
      <c r="BD84" s="971"/>
      <c r="BE84" s="971"/>
    </row>
    <row r="85" spans="3:57" x14ac:dyDescent="0.15">
      <c r="C85" s="971"/>
      <c r="D85" s="971"/>
      <c r="E85" s="971"/>
      <c r="F85" s="971"/>
      <c r="G85" s="971"/>
      <c r="H85" s="971"/>
      <c r="I85" s="971"/>
      <c r="J85" s="971"/>
      <c r="K85" s="971"/>
      <c r="L85" s="971"/>
      <c r="M85" s="971"/>
      <c r="N85" s="971"/>
      <c r="O85" s="971"/>
      <c r="P85" s="971"/>
      <c r="Q85" s="971"/>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1"/>
      <c r="BA85" s="971"/>
      <c r="BB85" s="971"/>
      <c r="BC85" s="971"/>
      <c r="BD85" s="971"/>
      <c r="BE85" s="971"/>
    </row>
    <row r="86" spans="3:57" x14ac:dyDescent="0.15">
      <c r="C86" s="971"/>
      <c r="D86" s="971"/>
      <c r="E86" s="971"/>
      <c r="F86" s="971"/>
      <c r="G86" s="971"/>
      <c r="H86" s="971"/>
      <c r="I86" s="971"/>
      <c r="J86" s="971"/>
      <c r="K86" s="971"/>
      <c r="L86" s="971"/>
      <c r="M86" s="971"/>
      <c r="N86" s="971"/>
      <c r="O86" s="971"/>
      <c r="P86" s="971"/>
      <c r="Q86" s="971"/>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1"/>
      <c r="BA86" s="971"/>
      <c r="BB86" s="971"/>
      <c r="BC86" s="971"/>
      <c r="BD86" s="971"/>
      <c r="BE86" s="971"/>
    </row>
    <row r="87" spans="3:57" x14ac:dyDescent="0.15">
      <c r="C87" s="971"/>
      <c r="D87" s="971"/>
      <c r="E87" s="971"/>
      <c r="F87" s="971"/>
      <c r="G87" s="971"/>
      <c r="H87" s="971"/>
      <c r="I87" s="971"/>
      <c r="J87" s="971"/>
      <c r="K87" s="971"/>
      <c r="L87" s="971"/>
      <c r="M87" s="971"/>
      <c r="N87" s="971"/>
      <c r="O87" s="971"/>
      <c r="P87" s="971"/>
      <c r="Q87" s="971"/>
      <c r="R87" s="971"/>
      <c r="S87" s="971"/>
      <c r="T87" s="971"/>
      <c r="U87" s="971"/>
      <c r="V87" s="971"/>
      <c r="W87" s="971"/>
      <c r="X87" s="971"/>
      <c r="Y87" s="971"/>
      <c r="Z87" s="971"/>
      <c r="AA87" s="971"/>
      <c r="AB87" s="971"/>
      <c r="AC87" s="971"/>
      <c r="AD87" s="971"/>
      <c r="AE87" s="971"/>
      <c r="AF87" s="971"/>
      <c r="AG87" s="971"/>
      <c r="AH87" s="971"/>
      <c r="AI87" s="971"/>
      <c r="AJ87" s="971"/>
      <c r="AK87" s="971"/>
      <c r="AL87" s="971"/>
      <c r="AM87" s="971"/>
      <c r="AN87" s="971"/>
      <c r="AO87" s="971"/>
      <c r="AP87" s="971"/>
      <c r="AQ87" s="971"/>
      <c r="AR87" s="971"/>
      <c r="AS87" s="971"/>
      <c r="AT87" s="971"/>
      <c r="AU87" s="971"/>
      <c r="AV87" s="971"/>
      <c r="AW87" s="971"/>
      <c r="AX87" s="971"/>
      <c r="AY87" s="971"/>
      <c r="AZ87" s="971"/>
      <c r="BA87" s="971"/>
      <c r="BB87" s="971"/>
      <c r="BC87" s="971"/>
      <c r="BD87" s="971"/>
      <c r="BE87" s="971"/>
    </row>
    <row r="88" spans="3:57" x14ac:dyDescent="0.15">
      <c r="C88" s="971"/>
      <c r="D88" s="971"/>
      <c r="E88" s="971"/>
      <c r="F88" s="971"/>
      <c r="G88" s="971"/>
      <c r="H88" s="971"/>
      <c r="I88" s="971"/>
      <c r="J88" s="971"/>
      <c r="K88" s="971"/>
      <c r="L88" s="971"/>
      <c r="M88" s="971"/>
      <c r="N88" s="971"/>
      <c r="O88" s="971"/>
      <c r="P88" s="971"/>
      <c r="Q88" s="971"/>
      <c r="R88" s="971"/>
      <c r="S88" s="971"/>
      <c r="T88" s="971"/>
      <c r="U88" s="971"/>
      <c r="V88" s="971"/>
      <c r="W88" s="971"/>
      <c r="X88" s="971"/>
      <c r="Y88" s="971"/>
      <c r="Z88" s="971"/>
      <c r="AA88" s="971"/>
      <c r="AB88" s="971"/>
      <c r="AC88" s="971"/>
      <c r="AD88" s="971"/>
      <c r="AE88" s="971"/>
      <c r="AF88" s="971"/>
      <c r="AG88" s="971"/>
      <c r="AH88" s="971"/>
      <c r="AI88" s="971"/>
      <c r="AJ88" s="971"/>
      <c r="AK88" s="971"/>
      <c r="AL88" s="971"/>
      <c r="AM88" s="971"/>
      <c r="AN88" s="971"/>
      <c r="AO88" s="971"/>
      <c r="AP88" s="971"/>
      <c r="AQ88" s="971"/>
      <c r="AR88" s="971"/>
      <c r="AS88" s="971"/>
      <c r="AT88" s="971"/>
      <c r="AU88" s="971"/>
      <c r="AV88" s="971"/>
      <c r="AW88" s="971"/>
      <c r="AX88" s="971"/>
      <c r="AY88" s="971"/>
      <c r="AZ88" s="971"/>
      <c r="BA88" s="971"/>
      <c r="BB88" s="971"/>
      <c r="BC88" s="971"/>
      <c r="BD88" s="971"/>
      <c r="BE88" s="971"/>
    </row>
    <row r="89" spans="3:57" x14ac:dyDescent="0.15">
      <c r="C89" s="971"/>
      <c r="D89" s="971"/>
      <c r="E89" s="971"/>
      <c r="F89" s="971"/>
      <c r="G89" s="971"/>
      <c r="H89" s="971"/>
      <c r="I89" s="971"/>
      <c r="J89" s="971"/>
      <c r="K89" s="971"/>
      <c r="L89" s="971"/>
      <c r="M89" s="971"/>
      <c r="N89" s="971"/>
      <c r="O89" s="971"/>
      <c r="P89" s="971"/>
      <c r="Q89" s="971"/>
      <c r="R89" s="971"/>
      <c r="S89" s="971"/>
      <c r="T89" s="971"/>
      <c r="U89" s="971"/>
      <c r="V89" s="971"/>
      <c r="W89" s="971"/>
      <c r="X89" s="971"/>
      <c r="Y89" s="971"/>
      <c r="Z89" s="971"/>
      <c r="AA89" s="971"/>
      <c r="AB89" s="971"/>
      <c r="AC89" s="971"/>
      <c r="AD89" s="971"/>
      <c r="AE89" s="971"/>
      <c r="AF89" s="971"/>
      <c r="AG89" s="971"/>
      <c r="AH89" s="971"/>
      <c r="AI89" s="971"/>
      <c r="AJ89" s="971"/>
      <c r="AK89" s="971"/>
      <c r="AL89" s="971"/>
      <c r="AM89" s="971"/>
      <c r="AN89" s="971"/>
      <c r="AO89" s="971"/>
      <c r="AP89" s="971"/>
      <c r="AQ89" s="971"/>
      <c r="AR89" s="971"/>
      <c r="AS89" s="971"/>
      <c r="AT89" s="971"/>
      <c r="AU89" s="971"/>
      <c r="AV89" s="971"/>
      <c r="AW89" s="971"/>
      <c r="AX89" s="971"/>
      <c r="AY89" s="971"/>
      <c r="AZ89" s="971"/>
      <c r="BA89" s="971"/>
      <c r="BB89" s="971"/>
      <c r="BC89" s="971"/>
      <c r="BD89" s="971"/>
      <c r="BE89" s="971"/>
    </row>
    <row r="90" spans="3:57" x14ac:dyDescent="0.15">
      <c r="C90" s="971"/>
      <c r="D90" s="971"/>
      <c r="E90" s="971"/>
      <c r="F90" s="971"/>
      <c r="G90" s="971"/>
      <c r="H90" s="971"/>
      <c r="I90" s="971"/>
      <c r="J90" s="971"/>
      <c r="K90" s="971"/>
      <c r="L90" s="971"/>
      <c r="M90" s="971"/>
      <c r="N90" s="971"/>
      <c r="O90" s="971"/>
      <c r="P90" s="971"/>
      <c r="Q90" s="971"/>
      <c r="R90" s="971"/>
      <c r="S90" s="971"/>
      <c r="T90" s="971"/>
      <c r="U90" s="971"/>
      <c r="V90" s="971"/>
      <c r="W90" s="971"/>
      <c r="X90" s="971"/>
      <c r="Y90" s="971"/>
      <c r="Z90" s="971"/>
      <c r="AA90" s="971"/>
      <c r="AB90" s="971"/>
      <c r="AC90" s="971"/>
      <c r="AD90" s="971"/>
      <c r="AE90" s="971"/>
      <c r="AF90" s="971"/>
      <c r="AG90" s="971"/>
      <c r="AH90" s="971"/>
      <c r="AI90" s="971"/>
      <c r="AJ90" s="971"/>
      <c r="AK90" s="971"/>
      <c r="AL90" s="971"/>
      <c r="AM90" s="971"/>
      <c r="AN90" s="971"/>
      <c r="AO90" s="971"/>
      <c r="AP90" s="971"/>
      <c r="AQ90" s="971"/>
      <c r="AR90" s="971"/>
      <c r="AS90" s="971"/>
      <c r="AT90" s="971"/>
      <c r="AU90" s="971"/>
      <c r="AV90" s="971"/>
      <c r="AW90" s="971"/>
      <c r="AX90" s="971"/>
      <c r="AY90" s="971"/>
      <c r="AZ90" s="971"/>
      <c r="BA90" s="971"/>
      <c r="BB90" s="971"/>
      <c r="BC90" s="971"/>
      <c r="BD90" s="971"/>
      <c r="BE90" s="971"/>
    </row>
    <row r="91" spans="3:57" x14ac:dyDescent="0.15">
      <c r="C91" s="971"/>
      <c r="D91" s="971"/>
      <c r="E91" s="971"/>
      <c r="F91" s="971"/>
      <c r="G91" s="971"/>
      <c r="H91" s="971"/>
      <c r="I91" s="971"/>
      <c r="J91" s="971"/>
      <c r="K91" s="971"/>
      <c r="L91" s="971"/>
      <c r="M91" s="971"/>
      <c r="N91" s="971"/>
      <c r="O91" s="971"/>
      <c r="P91" s="971"/>
      <c r="Q91" s="971"/>
      <c r="R91" s="971"/>
      <c r="S91" s="971"/>
      <c r="T91" s="971"/>
      <c r="U91" s="971"/>
      <c r="V91" s="971"/>
      <c r="W91" s="971"/>
      <c r="X91" s="971"/>
      <c r="Y91" s="971"/>
      <c r="Z91" s="971"/>
      <c r="AA91" s="971"/>
      <c r="AB91" s="971"/>
      <c r="AC91" s="971"/>
      <c r="AD91" s="971"/>
      <c r="AE91" s="971"/>
      <c r="AF91" s="971"/>
      <c r="AG91" s="971"/>
      <c r="AH91" s="971"/>
      <c r="AI91" s="971"/>
      <c r="AJ91" s="971"/>
      <c r="AK91" s="971"/>
      <c r="AL91" s="971"/>
      <c r="AM91" s="971"/>
      <c r="AN91" s="971"/>
      <c r="AO91" s="971"/>
      <c r="AP91" s="971"/>
      <c r="AQ91" s="971"/>
      <c r="AR91" s="971"/>
      <c r="AS91" s="971"/>
      <c r="AT91" s="971"/>
      <c r="AU91" s="971"/>
      <c r="AV91" s="971"/>
      <c r="AW91" s="971"/>
      <c r="AX91" s="971"/>
      <c r="AY91" s="971"/>
      <c r="AZ91" s="971"/>
      <c r="BA91" s="971"/>
      <c r="BB91" s="971"/>
      <c r="BC91" s="971"/>
      <c r="BD91" s="971"/>
      <c r="BE91" s="971"/>
    </row>
    <row r="92" spans="3:57" x14ac:dyDescent="0.15">
      <c r="C92" s="971"/>
      <c r="D92" s="971"/>
      <c r="E92" s="971"/>
      <c r="F92" s="971"/>
      <c r="G92" s="971"/>
      <c r="H92" s="971"/>
      <c r="I92" s="971"/>
      <c r="J92" s="971"/>
      <c r="K92" s="971"/>
      <c r="L92" s="971"/>
      <c r="M92" s="971"/>
      <c r="N92" s="971"/>
      <c r="O92" s="971"/>
      <c r="P92" s="971"/>
      <c r="Q92" s="971"/>
      <c r="R92" s="971"/>
      <c r="S92" s="971"/>
      <c r="T92" s="971"/>
      <c r="U92" s="971"/>
      <c r="V92" s="971"/>
      <c r="W92" s="971"/>
      <c r="X92" s="971"/>
      <c r="Y92" s="971"/>
      <c r="Z92" s="971"/>
      <c r="AA92" s="971"/>
      <c r="AB92" s="971"/>
      <c r="AC92" s="971"/>
      <c r="AD92" s="971"/>
      <c r="AE92" s="971"/>
      <c r="AF92" s="971"/>
      <c r="AG92" s="971"/>
      <c r="AH92" s="971"/>
      <c r="AI92" s="971"/>
      <c r="AJ92" s="971"/>
      <c r="AK92" s="971"/>
      <c r="AL92" s="971"/>
      <c r="AM92" s="971"/>
      <c r="AN92" s="971"/>
      <c r="AO92" s="971"/>
      <c r="AP92" s="971"/>
      <c r="AQ92" s="971"/>
      <c r="AR92" s="971"/>
      <c r="AS92" s="971"/>
      <c r="AT92" s="971"/>
      <c r="AU92" s="971"/>
      <c r="AV92" s="971"/>
      <c r="AW92" s="971"/>
      <c r="AX92" s="971"/>
      <c r="AY92" s="971"/>
      <c r="AZ92" s="971"/>
      <c r="BA92" s="971"/>
      <c r="BB92" s="971"/>
      <c r="BC92" s="971"/>
      <c r="BD92" s="971"/>
      <c r="BE92" s="971"/>
    </row>
    <row r="93" spans="3:57" x14ac:dyDescent="0.15">
      <c r="C93" s="971"/>
      <c r="D93" s="971"/>
      <c r="E93" s="971"/>
      <c r="F93" s="971"/>
      <c r="G93" s="971"/>
      <c r="H93" s="971"/>
      <c r="I93" s="971"/>
      <c r="J93" s="971"/>
      <c r="K93" s="971"/>
      <c r="L93" s="971"/>
      <c r="M93" s="971"/>
      <c r="N93" s="971"/>
      <c r="O93" s="971"/>
      <c r="P93" s="971"/>
      <c r="Q93" s="971"/>
      <c r="R93" s="971"/>
      <c r="S93" s="971"/>
      <c r="T93" s="971"/>
      <c r="U93" s="971"/>
      <c r="V93" s="971"/>
      <c r="W93" s="971"/>
      <c r="X93" s="971"/>
      <c r="Y93" s="971"/>
      <c r="Z93" s="971"/>
      <c r="AA93" s="971"/>
      <c r="AB93" s="971"/>
      <c r="AC93" s="971"/>
      <c r="AD93" s="971"/>
      <c r="AE93" s="971"/>
      <c r="AF93" s="971"/>
      <c r="AG93" s="971"/>
      <c r="AH93" s="971"/>
      <c r="AI93" s="971"/>
      <c r="AJ93" s="971"/>
      <c r="AK93" s="971"/>
      <c r="AL93" s="971"/>
      <c r="AM93" s="971"/>
      <c r="AN93" s="971"/>
      <c r="AO93" s="971"/>
      <c r="AP93" s="971"/>
      <c r="AQ93" s="971"/>
      <c r="AR93" s="971"/>
      <c r="AS93" s="971"/>
      <c r="AT93" s="971"/>
      <c r="AU93" s="971"/>
      <c r="AV93" s="971"/>
      <c r="AW93" s="971"/>
      <c r="AX93" s="971"/>
      <c r="AY93" s="971"/>
      <c r="AZ93" s="971"/>
      <c r="BA93" s="971"/>
      <c r="BB93" s="971"/>
      <c r="BC93" s="971"/>
      <c r="BD93" s="971"/>
      <c r="BE93" s="971"/>
    </row>
    <row r="94" spans="3:57" x14ac:dyDescent="0.15">
      <c r="C94" s="971"/>
      <c r="D94" s="971"/>
      <c r="E94" s="971"/>
      <c r="F94" s="971"/>
      <c r="G94" s="971"/>
      <c r="H94" s="971"/>
      <c r="I94" s="971"/>
      <c r="J94" s="971"/>
      <c r="K94" s="971"/>
      <c r="L94" s="971"/>
      <c r="M94" s="971"/>
      <c r="N94" s="971"/>
      <c r="O94" s="971"/>
      <c r="P94" s="971"/>
      <c r="Q94" s="971"/>
      <c r="R94" s="971"/>
      <c r="S94" s="971"/>
      <c r="T94" s="971"/>
      <c r="U94" s="971"/>
      <c r="V94" s="971"/>
      <c r="W94" s="971"/>
      <c r="X94" s="971"/>
      <c r="Y94" s="971"/>
      <c r="Z94" s="971"/>
      <c r="AA94" s="971"/>
      <c r="AB94" s="971"/>
      <c r="AC94" s="971"/>
      <c r="AD94" s="971"/>
      <c r="AE94" s="971"/>
      <c r="AF94" s="971"/>
      <c r="AG94" s="971"/>
      <c r="AH94" s="971"/>
      <c r="AI94" s="971"/>
      <c r="AJ94" s="971"/>
      <c r="AK94" s="971"/>
      <c r="AL94" s="971"/>
      <c r="AM94" s="971"/>
      <c r="AN94" s="971"/>
      <c r="AO94" s="971"/>
      <c r="AP94" s="971"/>
      <c r="AQ94" s="971"/>
      <c r="AR94" s="971"/>
      <c r="AS94" s="971"/>
      <c r="AT94" s="971"/>
      <c r="AU94" s="971"/>
      <c r="AV94" s="971"/>
      <c r="AW94" s="971"/>
      <c r="AX94" s="971"/>
      <c r="AY94" s="971"/>
      <c r="AZ94" s="971"/>
      <c r="BA94" s="971"/>
      <c r="BB94" s="971"/>
      <c r="BC94" s="971"/>
      <c r="BD94" s="971"/>
      <c r="BE94" s="971"/>
    </row>
    <row r="95" spans="3:57" x14ac:dyDescent="0.15">
      <c r="C95" s="971"/>
      <c r="D95" s="971"/>
      <c r="E95" s="971"/>
      <c r="F95" s="971"/>
      <c r="G95" s="971"/>
      <c r="H95" s="971"/>
      <c r="I95" s="971"/>
      <c r="J95" s="971"/>
      <c r="K95" s="971"/>
      <c r="L95" s="971"/>
      <c r="M95" s="971"/>
      <c r="N95" s="971"/>
      <c r="O95" s="971"/>
      <c r="P95" s="971"/>
      <c r="Q95" s="971"/>
      <c r="R95" s="971"/>
      <c r="S95" s="971"/>
      <c r="T95" s="971"/>
      <c r="U95" s="971"/>
      <c r="V95" s="971"/>
      <c r="W95" s="971"/>
      <c r="X95" s="971"/>
      <c r="Y95" s="971"/>
      <c r="Z95" s="971"/>
      <c r="AA95" s="971"/>
      <c r="AB95" s="971"/>
      <c r="AC95" s="971"/>
      <c r="AD95" s="971"/>
      <c r="AE95" s="971"/>
      <c r="AF95" s="971"/>
      <c r="AG95" s="971"/>
      <c r="AH95" s="971"/>
      <c r="AI95" s="971"/>
      <c r="AJ95" s="971"/>
      <c r="AK95" s="971"/>
      <c r="AL95" s="971"/>
      <c r="AM95" s="971"/>
      <c r="AN95" s="971"/>
      <c r="AO95" s="971"/>
      <c r="AP95" s="971"/>
      <c r="AQ95" s="971"/>
      <c r="AR95" s="971"/>
      <c r="AS95" s="971"/>
      <c r="AT95" s="971"/>
      <c r="AU95" s="971"/>
      <c r="AV95" s="971"/>
      <c r="AW95" s="971"/>
      <c r="AX95" s="971"/>
      <c r="AY95" s="971"/>
      <c r="AZ95" s="971"/>
      <c r="BA95" s="971"/>
      <c r="BB95" s="971"/>
      <c r="BC95" s="971"/>
      <c r="BD95" s="971"/>
      <c r="BE95" s="971"/>
    </row>
    <row r="96" spans="3:57" x14ac:dyDescent="0.15">
      <c r="C96" s="971"/>
      <c r="D96" s="971"/>
      <c r="E96" s="971"/>
      <c r="F96" s="971"/>
      <c r="G96" s="971"/>
      <c r="H96" s="971"/>
      <c r="I96" s="971"/>
      <c r="J96" s="971"/>
      <c r="K96" s="971"/>
      <c r="L96" s="971"/>
      <c r="M96" s="971"/>
      <c r="N96" s="971"/>
      <c r="O96" s="971"/>
      <c r="P96" s="971"/>
      <c r="Q96" s="971"/>
      <c r="R96" s="971"/>
      <c r="S96" s="971"/>
      <c r="T96" s="971"/>
      <c r="U96" s="971"/>
      <c r="V96" s="971"/>
      <c r="W96" s="971"/>
      <c r="X96" s="971"/>
      <c r="Y96" s="971"/>
      <c r="Z96" s="971"/>
      <c r="AA96" s="971"/>
      <c r="AB96" s="971"/>
      <c r="AC96" s="971"/>
      <c r="AD96" s="971"/>
      <c r="AE96" s="971"/>
      <c r="AF96" s="971"/>
      <c r="AG96" s="971"/>
      <c r="AH96" s="971"/>
      <c r="AI96" s="971"/>
      <c r="AJ96" s="971"/>
      <c r="AK96" s="971"/>
      <c r="AL96" s="971"/>
      <c r="AM96" s="971"/>
      <c r="AN96" s="971"/>
      <c r="AO96" s="971"/>
      <c r="AP96" s="971"/>
      <c r="AQ96" s="971"/>
      <c r="AR96" s="971"/>
      <c r="AS96" s="971"/>
      <c r="AT96" s="971"/>
      <c r="AU96" s="971"/>
      <c r="AV96" s="971"/>
      <c r="AW96" s="971"/>
      <c r="AX96" s="971"/>
      <c r="AY96" s="971"/>
      <c r="AZ96" s="971"/>
      <c r="BA96" s="971"/>
      <c r="BB96" s="971"/>
      <c r="BC96" s="971"/>
      <c r="BD96" s="971"/>
      <c r="BE96" s="971"/>
    </row>
    <row r="97" spans="3:57" x14ac:dyDescent="0.15">
      <c r="C97" s="971"/>
      <c r="D97" s="971"/>
      <c r="E97" s="971"/>
      <c r="F97" s="971"/>
      <c r="G97" s="971"/>
      <c r="H97" s="971"/>
      <c r="I97" s="971"/>
      <c r="J97" s="971"/>
      <c r="K97" s="971"/>
      <c r="L97" s="971"/>
      <c r="M97" s="971"/>
      <c r="N97" s="971"/>
      <c r="O97" s="971"/>
      <c r="P97" s="971"/>
      <c r="Q97" s="971"/>
      <c r="R97" s="971"/>
      <c r="S97" s="971"/>
      <c r="T97" s="971"/>
      <c r="U97" s="971"/>
      <c r="V97" s="971"/>
      <c r="W97" s="971"/>
      <c r="X97" s="971"/>
      <c r="Y97" s="971"/>
      <c r="Z97" s="971"/>
      <c r="AA97" s="971"/>
      <c r="AB97" s="971"/>
      <c r="AC97" s="971"/>
      <c r="AD97" s="971"/>
      <c r="AE97" s="971"/>
      <c r="AF97" s="971"/>
      <c r="AG97" s="971"/>
      <c r="AH97" s="971"/>
      <c r="AI97" s="971"/>
      <c r="AJ97" s="971"/>
      <c r="AK97" s="971"/>
      <c r="AL97" s="971"/>
      <c r="AM97" s="971"/>
      <c r="AN97" s="971"/>
      <c r="AO97" s="971"/>
      <c r="AP97" s="971"/>
      <c r="AQ97" s="971"/>
      <c r="AR97" s="971"/>
      <c r="AS97" s="971"/>
      <c r="AT97" s="971"/>
      <c r="AU97" s="971"/>
      <c r="AV97" s="971"/>
      <c r="AW97" s="971"/>
      <c r="AX97" s="971"/>
      <c r="AY97" s="971"/>
      <c r="AZ97" s="971"/>
      <c r="BA97" s="971"/>
      <c r="BB97" s="971"/>
      <c r="BC97" s="971"/>
      <c r="BD97" s="971"/>
      <c r="BE97" s="971"/>
    </row>
    <row r="98" spans="3:57" x14ac:dyDescent="0.15">
      <c r="C98" s="971"/>
      <c r="D98" s="971"/>
      <c r="E98" s="971"/>
      <c r="F98" s="971"/>
      <c r="G98" s="971"/>
      <c r="H98" s="971"/>
      <c r="I98" s="971"/>
      <c r="J98" s="971"/>
      <c r="K98" s="971"/>
      <c r="L98" s="971"/>
      <c r="M98" s="971"/>
      <c r="N98" s="971"/>
      <c r="O98" s="971"/>
      <c r="P98" s="971"/>
      <c r="Q98" s="971"/>
      <c r="R98" s="971"/>
      <c r="S98" s="971"/>
      <c r="T98" s="971"/>
      <c r="U98" s="971"/>
      <c r="V98" s="971"/>
      <c r="W98" s="971"/>
      <c r="X98" s="971"/>
      <c r="Y98" s="971"/>
      <c r="Z98" s="971"/>
      <c r="AA98" s="971"/>
      <c r="AB98" s="971"/>
      <c r="AC98" s="971"/>
      <c r="AD98" s="971"/>
      <c r="AE98" s="971"/>
      <c r="AF98" s="971"/>
      <c r="AG98" s="971"/>
      <c r="AH98" s="971"/>
      <c r="AI98" s="971"/>
      <c r="AJ98" s="971"/>
      <c r="AK98" s="971"/>
      <c r="AL98" s="971"/>
      <c r="AM98" s="971"/>
      <c r="AN98" s="971"/>
      <c r="AO98" s="971"/>
      <c r="AP98" s="971"/>
      <c r="AQ98" s="971"/>
      <c r="AR98" s="971"/>
      <c r="AS98" s="971"/>
      <c r="AT98" s="971"/>
      <c r="AU98" s="971"/>
      <c r="AV98" s="971"/>
      <c r="AW98" s="971"/>
      <c r="AX98" s="971"/>
      <c r="AY98" s="971"/>
      <c r="AZ98" s="971"/>
      <c r="BA98" s="971"/>
      <c r="BB98" s="971"/>
      <c r="BC98" s="971"/>
      <c r="BD98" s="971"/>
      <c r="BE98" s="971"/>
    </row>
    <row r="99" spans="3:57" x14ac:dyDescent="0.15">
      <c r="C99" s="971"/>
      <c r="D99" s="971"/>
      <c r="E99" s="971"/>
      <c r="F99" s="971"/>
      <c r="G99" s="971"/>
      <c r="H99" s="971"/>
      <c r="I99" s="971"/>
      <c r="J99" s="971"/>
      <c r="K99" s="971"/>
      <c r="L99" s="971"/>
      <c r="M99" s="971"/>
      <c r="N99" s="971"/>
      <c r="O99" s="971"/>
      <c r="P99" s="971"/>
      <c r="Q99" s="971"/>
      <c r="R99" s="971"/>
      <c r="S99" s="971"/>
      <c r="T99" s="971"/>
      <c r="U99" s="971"/>
      <c r="V99" s="971"/>
      <c r="W99" s="971"/>
      <c r="X99" s="971"/>
      <c r="Y99" s="971"/>
      <c r="Z99" s="971"/>
      <c r="AA99" s="971"/>
      <c r="AB99" s="971"/>
      <c r="AC99" s="971"/>
      <c r="AD99" s="971"/>
      <c r="AE99" s="971"/>
      <c r="AF99" s="971"/>
      <c r="AG99" s="971"/>
      <c r="AH99" s="971"/>
      <c r="AI99" s="971"/>
      <c r="AJ99" s="971"/>
      <c r="AK99" s="971"/>
      <c r="AL99" s="971"/>
      <c r="AM99" s="971"/>
      <c r="AN99" s="971"/>
      <c r="AO99" s="971"/>
      <c r="AP99" s="971"/>
      <c r="AQ99" s="971"/>
      <c r="AR99" s="971"/>
      <c r="AS99" s="971"/>
      <c r="AT99" s="971"/>
      <c r="AU99" s="971"/>
      <c r="AV99" s="971"/>
      <c r="AW99" s="971"/>
      <c r="AX99" s="971"/>
      <c r="AY99" s="971"/>
      <c r="AZ99" s="971"/>
      <c r="BA99" s="971"/>
      <c r="BB99" s="971"/>
      <c r="BC99" s="971"/>
      <c r="BD99" s="971"/>
      <c r="BE99" s="971"/>
    </row>
    <row r="100" spans="3:57" x14ac:dyDescent="0.15">
      <c r="C100" s="971"/>
      <c r="D100" s="971"/>
      <c r="E100" s="971"/>
      <c r="F100" s="971"/>
      <c r="G100" s="971"/>
      <c r="H100" s="971"/>
      <c r="I100" s="971"/>
      <c r="J100" s="971"/>
      <c r="K100" s="971"/>
      <c r="L100" s="971"/>
      <c r="M100" s="971"/>
      <c r="N100" s="971"/>
      <c r="O100" s="971"/>
      <c r="P100" s="971"/>
      <c r="Q100" s="971"/>
      <c r="R100" s="971"/>
      <c r="S100" s="971"/>
      <c r="T100" s="971"/>
      <c r="U100" s="971"/>
      <c r="V100" s="971"/>
      <c r="W100" s="971"/>
      <c r="X100" s="971"/>
      <c r="Y100" s="971"/>
      <c r="Z100" s="971"/>
      <c r="AA100" s="971"/>
      <c r="AB100" s="971"/>
      <c r="AC100" s="971"/>
      <c r="AD100" s="971"/>
      <c r="AE100" s="971"/>
      <c r="AF100" s="971"/>
      <c r="AG100" s="971"/>
      <c r="AH100" s="971"/>
      <c r="AI100" s="971"/>
      <c r="AJ100" s="971"/>
      <c r="AK100" s="971"/>
      <c r="AL100" s="971"/>
      <c r="AM100" s="971"/>
      <c r="AN100" s="971"/>
      <c r="AO100" s="971"/>
      <c r="AP100" s="971"/>
      <c r="AQ100" s="971"/>
      <c r="AR100" s="971"/>
      <c r="AS100" s="971"/>
      <c r="AT100" s="971"/>
      <c r="AU100" s="971"/>
      <c r="AV100" s="971"/>
      <c r="AW100" s="971"/>
      <c r="AX100" s="971"/>
      <c r="AY100" s="971"/>
      <c r="AZ100" s="971"/>
      <c r="BA100" s="971"/>
      <c r="BB100" s="971"/>
      <c r="BC100" s="971"/>
      <c r="BD100" s="971"/>
      <c r="BE100" s="971"/>
    </row>
    <row r="101" spans="3:57" x14ac:dyDescent="0.15">
      <c r="C101" s="971"/>
      <c r="D101" s="971"/>
      <c r="E101" s="971"/>
      <c r="F101" s="971"/>
      <c r="G101" s="971"/>
      <c r="H101" s="971"/>
      <c r="I101" s="971"/>
      <c r="J101" s="971"/>
      <c r="K101" s="971"/>
      <c r="L101" s="971"/>
      <c r="M101" s="971"/>
      <c r="N101" s="971"/>
      <c r="O101" s="971"/>
      <c r="P101" s="971"/>
      <c r="Q101" s="971"/>
      <c r="R101" s="971"/>
      <c r="S101" s="971"/>
      <c r="T101" s="971"/>
      <c r="U101" s="971"/>
      <c r="V101" s="971"/>
      <c r="W101" s="971"/>
      <c r="X101" s="971"/>
      <c r="Y101" s="971"/>
      <c r="Z101" s="971"/>
      <c r="AA101" s="971"/>
      <c r="AB101" s="971"/>
      <c r="AC101" s="971"/>
      <c r="AD101" s="971"/>
      <c r="AE101" s="971"/>
      <c r="AF101" s="971"/>
      <c r="AG101" s="971"/>
      <c r="AH101" s="971"/>
      <c r="AI101" s="971"/>
      <c r="AJ101" s="971"/>
      <c r="AK101" s="971"/>
      <c r="AL101" s="971"/>
      <c r="AM101" s="971"/>
      <c r="AN101" s="971"/>
      <c r="AO101" s="971"/>
      <c r="AP101" s="971"/>
      <c r="AQ101" s="971"/>
      <c r="AR101" s="971"/>
      <c r="AS101" s="971"/>
      <c r="AT101" s="971"/>
      <c r="AU101" s="971"/>
      <c r="AV101" s="971"/>
      <c r="AW101" s="971"/>
      <c r="AX101" s="971"/>
      <c r="AY101" s="971"/>
      <c r="AZ101" s="971"/>
      <c r="BA101" s="971"/>
      <c r="BB101" s="971"/>
      <c r="BC101" s="971"/>
      <c r="BD101" s="971"/>
      <c r="BE101" s="971"/>
    </row>
    <row r="102" spans="3:57" x14ac:dyDescent="0.15">
      <c r="C102" s="971"/>
      <c r="D102" s="971"/>
      <c r="E102" s="971"/>
      <c r="F102" s="971"/>
      <c r="G102" s="971"/>
      <c r="H102" s="971"/>
      <c r="I102" s="971"/>
      <c r="J102" s="971"/>
      <c r="K102" s="971"/>
      <c r="L102" s="971"/>
      <c r="M102" s="971"/>
      <c r="N102" s="971"/>
      <c r="O102" s="971"/>
      <c r="P102" s="971"/>
      <c r="Q102" s="971"/>
      <c r="R102" s="971"/>
      <c r="S102" s="971"/>
      <c r="T102" s="971"/>
      <c r="U102" s="971"/>
      <c r="V102" s="971"/>
      <c r="W102" s="971"/>
      <c r="X102" s="971"/>
      <c r="Y102" s="971"/>
      <c r="Z102" s="971"/>
      <c r="AA102" s="971"/>
      <c r="AB102" s="971"/>
      <c r="AC102" s="971"/>
      <c r="AD102" s="971"/>
      <c r="AE102" s="971"/>
      <c r="AF102" s="971"/>
      <c r="AG102" s="971"/>
      <c r="AH102" s="971"/>
      <c r="AI102" s="971"/>
      <c r="AJ102" s="971"/>
      <c r="AK102" s="971"/>
      <c r="AL102" s="971"/>
      <c r="AM102" s="971"/>
      <c r="AN102" s="971"/>
      <c r="AO102" s="971"/>
      <c r="AP102" s="971"/>
      <c r="AQ102" s="971"/>
      <c r="AR102" s="971"/>
      <c r="AS102" s="971"/>
      <c r="AT102" s="971"/>
      <c r="AU102" s="971"/>
      <c r="AV102" s="971"/>
      <c r="AW102" s="971"/>
      <c r="AX102" s="971"/>
      <c r="AY102" s="971"/>
      <c r="AZ102" s="971"/>
      <c r="BA102" s="971"/>
      <c r="BB102" s="971"/>
      <c r="BC102" s="971"/>
      <c r="BD102" s="971"/>
      <c r="BE102" s="971"/>
    </row>
    <row r="103" spans="3:57" x14ac:dyDescent="0.15">
      <c r="C103" s="971"/>
      <c r="D103" s="971"/>
      <c r="E103" s="971"/>
      <c r="F103" s="971"/>
      <c r="G103" s="971"/>
      <c r="H103" s="971"/>
      <c r="I103" s="971"/>
      <c r="J103" s="971"/>
      <c r="K103" s="971"/>
      <c r="L103" s="971"/>
      <c r="M103" s="971"/>
      <c r="N103" s="971"/>
      <c r="O103" s="971"/>
      <c r="P103" s="971"/>
      <c r="Q103" s="971"/>
      <c r="R103" s="971"/>
      <c r="S103" s="971"/>
      <c r="T103" s="971"/>
      <c r="U103" s="971"/>
      <c r="V103" s="971"/>
      <c r="W103" s="971"/>
      <c r="X103" s="971"/>
      <c r="Y103" s="971"/>
      <c r="Z103" s="971"/>
      <c r="AA103" s="971"/>
      <c r="AB103" s="971"/>
      <c r="AC103" s="971"/>
      <c r="AD103" s="971"/>
      <c r="AE103" s="971"/>
      <c r="AF103" s="971"/>
      <c r="AG103" s="971"/>
      <c r="AH103" s="971"/>
      <c r="AI103" s="971"/>
      <c r="AJ103" s="971"/>
      <c r="AK103" s="971"/>
      <c r="AL103" s="971"/>
      <c r="AM103" s="971"/>
      <c r="AN103" s="971"/>
      <c r="AO103" s="971"/>
      <c r="AP103" s="971"/>
      <c r="AQ103" s="971"/>
      <c r="AR103" s="971"/>
      <c r="AS103" s="971"/>
      <c r="AT103" s="971"/>
      <c r="AU103" s="971"/>
      <c r="AV103" s="971"/>
      <c r="AW103" s="971"/>
      <c r="AX103" s="971"/>
      <c r="AY103" s="971"/>
      <c r="AZ103" s="971"/>
      <c r="BA103" s="971"/>
      <c r="BB103" s="971"/>
      <c r="BC103" s="971"/>
      <c r="BD103" s="971"/>
      <c r="BE103" s="971"/>
    </row>
    <row r="104" spans="3:57" x14ac:dyDescent="0.15">
      <c r="C104" s="971"/>
      <c r="D104" s="971"/>
      <c r="E104" s="971"/>
      <c r="F104" s="971"/>
      <c r="G104" s="971"/>
      <c r="H104" s="971"/>
      <c r="I104" s="971"/>
      <c r="J104" s="971"/>
      <c r="K104" s="971"/>
      <c r="L104" s="971"/>
      <c r="M104" s="971"/>
      <c r="N104" s="971"/>
      <c r="O104" s="971"/>
      <c r="P104" s="971"/>
      <c r="Q104" s="971"/>
      <c r="R104" s="971"/>
      <c r="S104" s="971"/>
      <c r="T104" s="971"/>
      <c r="U104" s="971"/>
      <c r="V104" s="971"/>
      <c r="W104" s="971"/>
      <c r="X104" s="971"/>
      <c r="Y104" s="971"/>
      <c r="Z104" s="971"/>
      <c r="AA104" s="971"/>
      <c r="AB104" s="971"/>
      <c r="AC104" s="971"/>
      <c r="AD104" s="971"/>
      <c r="AE104" s="971"/>
      <c r="AF104" s="971"/>
      <c r="AG104" s="971"/>
      <c r="AH104" s="971"/>
      <c r="AI104" s="971"/>
      <c r="AJ104" s="971"/>
      <c r="AK104" s="971"/>
      <c r="AL104" s="971"/>
      <c r="AM104" s="971"/>
      <c r="AN104" s="971"/>
      <c r="AO104" s="971"/>
      <c r="AP104" s="971"/>
      <c r="AQ104" s="971"/>
      <c r="AR104" s="971"/>
      <c r="AS104" s="971"/>
      <c r="AT104" s="971"/>
      <c r="AU104" s="971"/>
      <c r="AV104" s="971"/>
      <c r="AW104" s="971"/>
      <c r="AX104" s="971"/>
      <c r="AY104" s="971"/>
      <c r="AZ104" s="971"/>
      <c r="BA104" s="971"/>
      <c r="BB104" s="971"/>
      <c r="BC104" s="971"/>
      <c r="BD104" s="971"/>
      <c r="BE104" s="971"/>
    </row>
    <row r="105" spans="3:57" x14ac:dyDescent="0.15">
      <c r="C105" s="971"/>
      <c r="D105" s="971"/>
      <c r="E105" s="971"/>
      <c r="F105" s="971"/>
      <c r="G105" s="971"/>
      <c r="H105" s="971"/>
      <c r="I105" s="971"/>
      <c r="J105" s="971"/>
      <c r="K105" s="971"/>
      <c r="L105" s="971"/>
      <c r="M105" s="971"/>
      <c r="N105" s="971"/>
      <c r="O105" s="971"/>
      <c r="P105" s="971"/>
      <c r="Q105" s="971"/>
      <c r="R105" s="971"/>
      <c r="S105" s="971"/>
      <c r="T105" s="971"/>
      <c r="U105" s="971"/>
      <c r="V105" s="971"/>
      <c r="W105" s="971"/>
      <c r="X105" s="971"/>
      <c r="Y105" s="971"/>
      <c r="Z105" s="971"/>
      <c r="AA105" s="971"/>
      <c r="AB105" s="971"/>
      <c r="AC105" s="971"/>
      <c r="AD105" s="971"/>
      <c r="AE105" s="971"/>
      <c r="AF105" s="971"/>
      <c r="AG105" s="971"/>
      <c r="AH105" s="971"/>
      <c r="AI105" s="971"/>
      <c r="AJ105" s="971"/>
      <c r="AK105" s="971"/>
      <c r="AL105" s="971"/>
      <c r="AM105" s="971"/>
      <c r="AN105" s="971"/>
      <c r="AO105" s="971"/>
      <c r="AP105" s="971"/>
      <c r="AQ105" s="971"/>
      <c r="AR105" s="971"/>
      <c r="AS105" s="971"/>
      <c r="AT105" s="971"/>
      <c r="AU105" s="971"/>
      <c r="AV105" s="971"/>
      <c r="AW105" s="971"/>
      <c r="AX105" s="971"/>
      <c r="AY105" s="971"/>
      <c r="AZ105" s="971"/>
      <c r="BA105" s="971"/>
      <c r="BB105" s="971"/>
      <c r="BC105" s="971"/>
      <c r="BD105" s="971"/>
      <c r="BE105" s="971"/>
    </row>
    <row r="106" spans="3:57" x14ac:dyDescent="0.15">
      <c r="C106" s="971"/>
      <c r="D106" s="971"/>
      <c r="E106" s="971"/>
      <c r="F106" s="971"/>
      <c r="G106" s="971"/>
      <c r="H106" s="971"/>
      <c r="I106" s="971"/>
      <c r="J106" s="971"/>
      <c r="K106" s="971"/>
      <c r="L106" s="971"/>
      <c r="M106" s="971"/>
      <c r="N106" s="971"/>
      <c r="O106" s="971"/>
      <c r="P106" s="971"/>
      <c r="Q106" s="971"/>
      <c r="R106" s="971"/>
      <c r="S106" s="971"/>
      <c r="T106" s="971"/>
      <c r="U106" s="971"/>
      <c r="V106" s="971"/>
      <c r="W106" s="971"/>
      <c r="X106" s="971"/>
      <c r="Y106" s="971"/>
      <c r="Z106" s="971"/>
      <c r="AA106" s="971"/>
      <c r="AB106" s="971"/>
      <c r="AC106" s="971"/>
      <c r="AD106" s="971"/>
      <c r="AE106" s="971"/>
      <c r="AF106" s="971"/>
      <c r="AG106" s="971"/>
      <c r="AH106" s="971"/>
      <c r="AI106" s="971"/>
      <c r="AJ106" s="971"/>
      <c r="AK106" s="971"/>
      <c r="AL106" s="971"/>
      <c r="AM106" s="971"/>
      <c r="AN106" s="971"/>
      <c r="AO106" s="971"/>
      <c r="AP106" s="971"/>
      <c r="AQ106" s="971"/>
      <c r="AR106" s="971"/>
      <c r="AS106" s="971"/>
      <c r="AT106" s="971"/>
      <c r="AU106" s="971"/>
      <c r="AV106" s="971"/>
      <c r="AW106" s="971"/>
      <c r="AX106" s="971"/>
      <c r="AY106" s="971"/>
      <c r="AZ106" s="971"/>
      <c r="BA106" s="971"/>
      <c r="BB106" s="971"/>
      <c r="BC106" s="971"/>
      <c r="BD106" s="971"/>
      <c r="BE106" s="971"/>
    </row>
    <row r="107" spans="3:57" x14ac:dyDescent="0.15">
      <c r="C107" s="971"/>
      <c r="D107" s="971"/>
      <c r="E107" s="971"/>
      <c r="F107" s="971"/>
      <c r="G107" s="971"/>
      <c r="H107" s="971"/>
      <c r="I107" s="971"/>
      <c r="J107" s="971"/>
      <c r="K107" s="971"/>
      <c r="L107" s="971"/>
      <c r="M107" s="971"/>
      <c r="N107" s="971"/>
      <c r="O107" s="971"/>
      <c r="P107" s="971"/>
      <c r="Q107" s="971"/>
      <c r="R107" s="971"/>
      <c r="S107" s="971"/>
      <c r="T107" s="971"/>
      <c r="U107" s="971"/>
      <c r="V107" s="971"/>
      <c r="W107" s="971"/>
      <c r="X107" s="971"/>
      <c r="Y107" s="971"/>
      <c r="Z107" s="971"/>
      <c r="AA107" s="971"/>
      <c r="AB107" s="971"/>
      <c r="AC107" s="971"/>
      <c r="AD107" s="971"/>
      <c r="AE107" s="971"/>
      <c r="AF107" s="971"/>
      <c r="AG107" s="971"/>
      <c r="AH107" s="971"/>
      <c r="AI107" s="971"/>
      <c r="AJ107" s="971"/>
      <c r="AK107" s="971"/>
      <c r="AL107" s="971"/>
      <c r="AM107" s="971"/>
      <c r="AN107" s="971"/>
      <c r="AO107" s="971"/>
      <c r="AP107" s="971"/>
      <c r="AQ107" s="971"/>
      <c r="AR107" s="971"/>
      <c r="AS107" s="971"/>
      <c r="AT107" s="971"/>
      <c r="AU107" s="971"/>
      <c r="AV107" s="971"/>
      <c r="AW107" s="971"/>
      <c r="AX107" s="971"/>
      <c r="AY107" s="971"/>
      <c r="AZ107" s="971"/>
      <c r="BA107" s="971"/>
      <c r="BB107" s="971"/>
      <c r="BC107" s="971"/>
      <c r="BD107" s="971"/>
      <c r="BE107" s="971"/>
    </row>
    <row r="108" spans="3:57" x14ac:dyDescent="0.15">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1"/>
      <c r="AU108" s="971"/>
      <c r="AV108" s="971"/>
      <c r="AW108" s="971"/>
      <c r="AX108" s="971"/>
      <c r="AY108" s="971"/>
      <c r="AZ108" s="971"/>
      <c r="BA108" s="971"/>
      <c r="BB108" s="971"/>
      <c r="BC108" s="971"/>
      <c r="BD108" s="971"/>
      <c r="BE108" s="971"/>
    </row>
    <row r="109" spans="3:57" x14ac:dyDescent="0.15">
      <c r="C109" s="971"/>
      <c r="D109" s="971"/>
      <c r="E109" s="971"/>
      <c r="F109" s="971"/>
      <c r="G109" s="971"/>
      <c r="H109" s="971"/>
      <c r="I109" s="971"/>
      <c r="J109" s="971"/>
      <c r="K109" s="971"/>
      <c r="L109" s="971"/>
      <c r="M109" s="971"/>
      <c r="N109" s="971"/>
      <c r="O109" s="971"/>
      <c r="P109" s="971"/>
      <c r="Q109" s="971"/>
      <c r="R109" s="971"/>
      <c r="S109" s="971"/>
      <c r="T109" s="971"/>
      <c r="U109" s="971"/>
      <c r="V109" s="971"/>
      <c r="W109" s="971"/>
      <c r="X109" s="971"/>
      <c r="Y109" s="971"/>
      <c r="Z109" s="971"/>
      <c r="AA109" s="971"/>
      <c r="AB109" s="971"/>
      <c r="AC109" s="971"/>
      <c r="AD109" s="971"/>
      <c r="AE109" s="971"/>
      <c r="AF109" s="971"/>
      <c r="AG109" s="971"/>
      <c r="AH109" s="971"/>
      <c r="AI109" s="971"/>
      <c r="AJ109" s="971"/>
      <c r="AK109" s="971"/>
      <c r="AL109" s="971"/>
      <c r="AM109" s="971"/>
      <c r="AN109" s="971"/>
      <c r="AO109" s="971"/>
      <c r="AP109" s="971"/>
      <c r="AQ109" s="971"/>
      <c r="AR109" s="971"/>
      <c r="AS109" s="971"/>
      <c r="AT109" s="971"/>
      <c r="AU109" s="971"/>
      <c r="AV109" s="971"/>
      <c r="AW109" s="971"/>
      <c r="AX109" s="971"/>
      <c r="AY109" s="971"/>
      <c r="AZ109" s="971"/>
      <c r="BA109" s="971"/>
      <c r="BB109" s="971"/>
      <c r="BC109" s="971"/>
      <c r="BD109" s="971"/>
      <c r="BE109" s="971"/>
    </row>
    <row r="110" spans="3:57" x14ac:dyDescent="0.15">
      <c r="C110" s="971"/>
      <c r="D110" s="971"/>
      <c r="E110" s="971"/>
      <c r="F110" s="971"/>
      <c r="G110" s="971"/>
      <c r="H110" s="971"/>
      <c r="I110" s="971"/>
      <c r="J110" s="971"/>
      <c r="K110" s="971"/>
      <c r="L110" s="971"/>
      <c r="M110" s="971"/>
      <c r="N110" s="971"/>
      <c r="O110" s="971"/>
      <c r="P110" s="971"/>
      <c r="Q110" s="971"/>
      <c r="R110" s="971"/>
      <c r="S110" s="971"/>
      <c r="T110" s="971"/>
      <c r="U110" s="971"/>
      <c r="V110" s="971"/>
      <c r="W110" s="971"/>
      <c r="X110" s="971"/>
      <c r="Y110" s="971"/>
      <c r="Z110" s="971"/>
      <c r="AA110" s="971"/>
      <c r="AB110" s="971"/>
      <c r="AC110" s="971"/>
      <c r="AD110" s="971"/>
      <c r="AE110" s="971"/>
      <c r="AF110" s="971"/>
      <c r="AG110" s="971"/>
      <c r="AH110" s="971"/>
      <c r="AI110" s="971"/>
      <c r="AJ110" s="971"/>
      <c r="AK110" s="971"/>
      <c r="AL110" s="971"/>
      <c r="AM110" s="971"/>
      <c r="AN110" s="971"/>
      <c r="AO110" s="971"/>
      <c r="AP110" s="971"/>
      <c r="AQ110" s="971"/>
      <c r="AR110" s="971"/>
      <c r="AS110" s="971"/>
      <c r="AT110" s="971"/>
      <c r="AU110" s="971"/>
      <c r="AV110" s="971"/>
      <c r="AW110" s="971"/>
      <c r="AX110" s="971"/>
      <c r="AY110" s="971"/>
      <c r="AZ110" s="971"/>
      <c r="BA110" s="971"/>
      <c r="BB110" s="971"/>
      <c r="BC110" s="971"/>
      <c r="BD110" s="971"/>
      <c r="BE110" s="971"/>
    </row>
    <row r="111" spans="3:57" x14ac:dyDescent="0.15">
      <c r="C111" s="971"/>
      <c r="D111" s="971"/>
      <c r="E111" s="971"/>
      <c r="F111" s="971"/>
      <c r="G111" s="971"/>
      <c r="H111" s="971"/>
      <c r="I111" s="971"/>
      <c r="J111" s="971"/>
      <c r="K111" s="971"/>
      <c r="L111" s="971"/>
      <c r="M111" s="971"/>
      <c r="N111" s="971"/>
      <c r="O111" s="971"/>
      <c r="P111" s="971"/>
      <c r="Q111" s="971"/>
      <c r="R111" s="971"/>
      <c r="S111" s="971"/>
      <c r="T111" s="971"/>
      <c r="U111" s="971"/>
      <c r="V111" s="971"/>
      <c r="W111" s="971"/>
      <c r="X111" s="971"/>
      <c r="Y111" s="971"/>
      <c r="Z111" s="971"/>
      <c r="AA111" s="971"/>
      <c r="AB111" s="971"/>
      <c r="AC111" s="971"/>
      <c r="AD111" s="971"/>
      <c r="AE111" s="971"/>
      <c r="AF111" s="971"/>
      <c r="AG111" s="971"/>
      <c r="AH111" s="971"/>
      <c r="AI111" s="971"/>
      <c r="AJ111" s="971"/>
      <c r="AK111" s="971"/>
      <c r="AL111" s="971"/>
      <c r="AM111" s="971"/>
      <c r="AN111" s="971"/>
      <c r="AO111" s="971"/>
      <c r="AP111" s="971"/>
      <c r="AQ111" s="971"/>
      <c r="AR111" s="971"/>
      <c r="AS111" s="971"/>
      <c r="AT111" s="971"/>
      <c r="AU111" s="971"/>
      <c r="AV111" s="971"/>
      <c r="AW111" s="971"/>
      <c r="AX111" s="971"/>
      <c r="AY111" s="971"/>
      <c r="AZ111" s="971"/>
      <c r="BA111" s="971"/>
      <c r="BB111" s="971"/>
      <c r="BC111" s="971"/>
      <c r="BD111" s="971"/>
      <c r="BE111" s="971"/>
    </row>
    <row r="112" spans="3:57" x14ac:dyDescent="0.15">
      <c r="C112" s="971"/>
      <c r="D112" s="971"/>
      <c r="E112" s="971"/>
      <c r="F112" s="971"/>
      <c r="G112" s="971"/>
      <c r="H112" s="971"/>
      <c r="I112" s="971"/>
      <c r="J112" s="971"/>
      <c r="K112" s="971"/>
      <c r="L112" s="971"/>
      <c r="M112" s="971"/>
      <c r="N112" s="971"/>
      <c r="O112" s="971"/>
      <c r="P112" s="971"/>
      <c r="Q112" s="971"/>
      <c r="R112" s="971"/>
      <c r="S112" s="971"/>
      <c r="T112" s="971"/>
      <c r="U112" s="971"/>
      <c r="V112" s="971"/>
      <c r="W112" s="971"/>
      <c r="X112" s="971"/>
      <c r="Y112" s="971"/>
      <c r="Z112" s="971"/>
      <c r="AA112" s="971"/>
      <c r="AB112" s="971"/>
      <c r="AC112" s="971"/>
      <c r="AD112" s="971"/>
      <c r="AE112" s="971"/>
      <c r="AF112" s="971"/>
      <c r="AG112" s="971"/>
      <c r="AH112" s="971"/>
      <c r="AI112" s="971"/>
      <c r="AJ112" s="971"/>
      <c r="AK112" s="971"/>
      <c r="AL112" s="971"/>
      <c r="AM112" s="971"/>
      <c r="AN112" s="971"/>
      <c r="AO112" s="971"/>
      <c r="AP112" s="971"/>
      <c r="AQ112" s="971"/>
      <c r="AR112" s="971"/>
      <c r="AS112" s="971"/>
      <c r="AT112" s="971"/>
      <c r="AU112" s="971"/>
      <c r="AV112" s="971"/>
      <c r="AW112" s="971"/>
      <c r="AX112" s="971"/>
      <c r="AY112" s="971"/>
      <c r="AZ112" s="971"/>
      <c r="BA112" s="971"/>
      <c r="BB112" s="971"/>
      <c r="BC112" s="971"/>
      <c r="BD112" s="971"/>
      <c r="BE112" s="971"/>
    </row>
    <row r="113" spans="3:57" x14ac:dyDescent="0.15">
      <c r="C113" s="971"/>
      <c r="D113" s="971"/>
      <c r="E113" s="971"/>
      <c r="F113" s="971"/>
      <c r="G113" s="971"/>
      <c r="H113" s="971"/>
      <c r="I113" s="971"/>
      <c r="J113" s="971"/>
      <c r="K113" s="971"/>
      <c r="L113" s="971"/>
      <c r="M113" s="971"/>
      <c r="N113" s="971"/>
      <c r="O113" s="971"/>
      <c r="P113" s="971"/>
      <c r="Q113" s="971"/>
      <c r="R113" s="971"/>
      <c r="S113" s="971"/>
      <c r="T113" s="971"/>
      <c r="U113" s="971"/>
      <c r="V113" s="971"/>
      <c r="W113" s="971"/>
      <c r="X113" s="971"/>
      <c r="Y113" s="971"/>
      <c r="Z113" s="971"/>
      <c r="AA113" s="971"/>
      <c r="AB113" s="971"/>
      <c r="AC113" s="971"/>
      <c r="AD113" s="971"/>
      <c r="AE113" s="971"/>
      <c r="AF113" s="971"/>
      <c r="AG113" s="971"/>
      <c r="AH113" s="971"/>
      <c r="AI113" s="971"/>
      <c r="AJ113" s="971"/>
      <c r="AK113" s="971"/>
      <c r="AL113" s="971"/>
      <c r="AM113" s="971"/>
      <c r="AN113" s="971"/>
      <c r="AO113" s="971"/>
      <c r="AP113" s="971"/>
      <c r="AQ113" s="971"/>
      <c r="AR113" s="971"/>
      <c r="AS113" s="971"/>
      <c r="AT113" s="971"/>
      <c r="AU113" s="971"/>
      <c r="AV113" s="971"/>
      <c r="AW113" s="971"/>
      <c r="AX113" s="971"/>
      <c r="AY113" s="971"/>
      <c r="AZ113" s="971"/>
      <c r="BA113" s="971"/>
      <c r="BB113" s="971"/>
      <c r="BC113" s="971"/>
      <c r="BD113" s="971"/>
      <c r="BE113" s="971"/>
    </row>
    <row r="114" spans="3:57" x14ac:dyDescent="0.15">
      <c r="C114" s="971"/>
      <c r="D114" s="971"/>
      <c r="E114" s="971"/>
      <c r="F114" s="971"/>
      <c r="G114" s="971"/>
      <c r="H114" s="971"/>
      <c r="I114" s="971"/>
      <c r="J114" s="971"/>
      <c r="K114" s="971"/>
      <c r="L114" s="971"/>
      <c r="M114" s="971"/>
      <c r="N114" s="971"/>
      <c r="O114" s="971"/>
      <c r="P114" s="971"/>
      <c r="Q114" s="971"/>
      <c r="R114" s="971"/>
      <c r="S114" s="971"/>
      <c r="T114" s="971"/>
      <c r="U114" s="971"/>
      <c r="V114" s="971"/>
      <c r="W114" s="971"/>
      <c r="X114" s="971"/>
      <c r="Y114" s="971"/>
      <c r="Z114" s="971"/>
      <c r="AA114" s="971"/>
      <c r="AB114" s="971"/>
      <c r="AC114" s="971"/>
      <c r="AD114" s="971"/>
      <c r="AE114" s="971"/>
      <c r="AF114" s="971"/>
      <c r="AG114" s="971"/>
      <c r="AH114" s="971"/>
      <c r="AI114" s="971"/>
      <c r="AJ114" s="971"/>
      <c r="AK114" s="971"/>
      <c r="AL114" s="971"/>
      <c r="AM114" s="971"/>
      <c r="AN114" s="971"/>
      <c r="AO114" s="971"/>
      <c r="AP114" s="971"/>
      <c r="AQ114" s="971"/>
      <c r="AR114" s="971"/>
      <c r="AS114" s="971"/>
      <c r="AT114" s="971"/>
      <c r="AU114" s="971"/>
      <c r="AV114" s="971"/>
      <c r="AW114" s="971"/>
      <c r="AX114" s="971"/>
      <c r="AY114" s="971"/>
      <c r="AZ114" s="971"/>
      <c r="BA114" s="971"/>
      <c r="BB114" s="971"/>
      <c r="BC114" s="971"/>
      <c r="BD114" s="971"/>
      <c r="BE114" s="971"/>
    </row>
    <row r="115" spans="3:57" x14ac:dyDescent="0.15">
      <c r="C115" s="971"/>
      <c r="D115" s="971"/>
      <c r="E115" s="971"/>
      <c r="F115" s="971"/>
      <c r="G115" s="971"/>
      <c r="H115" s="971"/>
      <c r="I115" s="971"/>
      <c r="J115" s="971"/>
      <c r="K115" s="971"/>
      <c r="L115" s="971"/>
      <c r="M115" s="971"/>
      <c r="N115" s="971"/>
      <c r="O115" s="971"/>
      <c r="P115" s="971"/>
      <c r="Q115" s="971"/>
      <c r="R115" s="971"/>
      <c r="S115" s="971"/>
      <c r="T115" s="971"/>
      <c r="U115" s="971"/>
      <c r="V115" s="971"/>
      <c r="W115" s="971"/>
      <c r="X115" s="971"/>
      <c r="Y115" s="971"/>
      <c r="Z115" s="971"/>
      <c r="AA115" s="971"/>
      <c r="AB115" s="971"/>
      <c r="AC115" s="971"/>
      <c r="AD115" s="971"/>
      <c r="AE115" s="971"/>
      <c r="AF115" s="971"/>
      <c r="AG115" s="971"/>
      <c r="AH115" s="971"/>
      <c r="AI115" s="971"/>
      <c r="AJ115" s="971"/>
      <c r="AK115" s="971"/>
      <c r="AL115" s="971"/>
      <c r="AM115" s="971"/>
      <c r="AN115" s="971"/>
      <c r="AO115" s="971"/>
      <c r="AP115" s="971"/>
      <c r="AQ115" s="971"/>
      <c r="AR115" s="971"/>
      <c r="AS115" s="971"/>
      <c r="AT115" s="971"/>
      <c r="AU115" s="971"/>
      <c r="AV115" s="971"/>
      <c r="AW115" s="971"/>
      <c r="AX115" s="971"/>
      <c r="AY115" s="971"/>
      <c r="AZ115" s="971"/>
      <c r="BA115" s="971"/>
      <c r="BB115" s="971"/>
      <c r="BC115" s="971"/>
      <c r="BD115" s="971"/>
      <c r="BE115" s="971"/>
    </row>
    <row r="116" spans="3:57" x14ac:dyDescent="0.15">
      <c r="C116" s="971"/>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1"/>
      <c r="AA116" s="971"/>
      <c r="AB116" s="971"/>
      <c r="AC116" s="971"/>
      <c r="AD116" s="971"/>
      <c r="AE116" s="971"/>
      <c r="AF116" s="971"/>
      <c r="AG116" s="971"/>
      <c r="AH116" s="971"/>
      <c r="AI116" s="971"/>
      <c r="AJ116" s="971"/>
      <c r="AK116" s="971"/>
      <c r="AL116" s="971"/>
      <c r="AM116" s="971"/>
      <c r="AN116" s="971"/>
      <c r="AO116" s="971"/>
      <c r="AP116" s="971"/>
      <c r="AQ116" s="971"/>
      <c r="AR116" s="971"/>
      <c r="AS116" s="971"/>
      <c r="AT116" s="971"/>
      <c r="AU116" s="971"/>
      <c r="AV116" s="971"/>
      <c r="AW116" s="971"/>
      <c r="AX116" s="971"/>
      <c r="AY116" s="971"/>
      <c r="AZ116" s="971"/>
      <c r="BA116" s="971"/>
      <c r="BB116" s="971"/>
      <c r="BC116" s="971"/>
      <c r="BD116" s="971"/>
      <c r="BE116" s="971"/>
    </row>
    <row r="117" spans="3:57" x14ac:dyDescent="0.15">
      <c r="C117" s="971"/>
      <c r="D117" s="971"/>
      <c r="E117" s="971"/>
      <c r="F117" s="971"/>
      <c r="G117" s="971"/>
      <c r="H117" s="971"/>
      <c r="I117" s="971"/>
      <c r="J117" s="971"/>
      <c r="K117" s="971"/>
      <c r="L117" s="971"/>
      <c r="M117" s="971"/>
      <c r="N117" s="971"/>
      <c r="O117" s="971"/>
      <c r="P117" s="971"/>
      <c r="Q117" s="971"/>
      <c r="R117" s="971"/>
      <c r="S117" s="971"/>
      <c r="T117" s="971"/>
      <c r="U117" s="971"/>
      <c r="V117" s="971"/>
      <c r="W117" s="971"/>
      <c r="X117" s="971"/>
      <c r="Y117" s="971"/>
      <c r="Z117" s="971"/>
      <c r="AA117" s="971"/>
      <c r="AB117" s="971"/>
      <c r="AC117" s="971"/>
      <c r="AD117" s="971"/>
      <c r="AE117" s="971"/>
      <c r="AF117" s="971"/>
      <c r="AG117" s="971"/>
      <c r="AH117" s="971"/>
      <c r="AI117" s="971"/>
      <c r="AJ117" s="971"/>
      <c r="AK117" s="971"/>
      <c r="AL117" s="971"/>
      <c r="AM117" s="971"/>
      <c r="AN117" s="971"/>
      <c r="AO117" s="971"/>
      <c r="AP117" s="971"/>
      <c r="AQ117" s="971"/>
      <c r="AR117" s="971"/>
      <c r="AS117" s="971"/>
      <c r="AT117" s="971"/>
      <c r="AU117" s="971"/>
      <c r="AV117" s="971"/>
      <c r="AW117" s="971"/>
      <c r="AX117" s="971"/>
      <c r="AY117" s="971"/>
      <c r="AZ117" s="971"/>
      <c r="BA117" s="971"/>
      <c r="BB117" s="971"/>
      <c r="BC117" s="971"/>
      <c r="BD117" s="971"/>
      <c r="BE117" s="971"/>
    </row>
    <row r="118" spans="3:57" x14ac:dyDescent="0.15">
      <c r="C118" s="971"/>
      <c r="D118" s="971"/>
      <c r="E118" s="971"/>
      <c r="F118" s="971"/>
      <c r="G118" s="971"/>
      <c r="H118" s="971"/>
      <c r="I118" s="971"/>
      <c r="J118" s="971"/>
      <c r="K118" s="971"/>
      <c r="L118" s="971"/>
      <c r="M118" s="971"/>
      <c r="N118" s="971"/>
      <c r="O118" s="971"/>
      <c r="P118" s="971"/>
      <c r="Q118" s="971"/>
      <c r="R118" s="971"/>
      <c r="S118" s="971"/>
      <c r="T118" s="971"/>
      <c r="U118" s="971"/>
      <c r="V118" s="971"/>
      <c r="W118" s="971"/>
      <c r="X118" s="971"/>
      <c r="Y118" s="971"/>
      <c r="Z118" s="971"/>
      <c r="AA118" s="971"/>
      <c r="AB118" s="971"/>
      <c r="AC118" s="971"/>
      <c r="AD118" s="971"/>
      <c r="AE118" s="971"/>
      <c r="AF118" s="971"/>
      <c r="AG118" s="971"/>
      <c r="AH118" s="971"/>
      <c r="AI118" s="971"/>
      <c r="AJ118" s="971"/>
      <c r="AK118" s="971"/>
      <c r="AL118" s="971"/>
      <c r="AM118" s="971"/>
      <c r="AN118" s="971"/>
      <c r="AO118" s="971"/>
      <c r="AP118" s="971"/>
      <c r="AQ118" s="971"/>
      <c r="AR118" s="971"/>
      <c r="AS118" s="971"/>
      <c r="AT118" s="971"/>
      <c r="AU118" s="971"/>
      <c r="AV118" s="971"/>
      <c r="AW118" s="971"/>
      <c r="AX118" s="971"/>
      <c r="AY118" s="971"/>
      <c r="AZ118" s="971"/>
      <c r="BA118" s="971"/>
      <c r="BB118" s="971"/>
      <c r="BC118" s="971"/>
      <c r="BD118" s="971"/>
      <c r="BE118" s="971"/>
    </row>
    <row r="119" spans="3:57" x14ac:dyDescent="0.15">
      <c r="C119" s="971"/>
      <c r="D119" s="971"/>
      <c r="E119" s="971"/>
      <c r="F119" s="971"/>
      <c r="G119" s="971"/>
      <c r="H119" s="971"/>
      <c r="I119" s="971"/>
      <c r="J119" s="971"/>
      <c r="K119" s="971"/>
      <c r="L119" s="971"/>
      <c r="M119" s="971"/>
      <c r="N119" s="971"/>
      <c r="O119" s="971"/>
      <c r="P119" s="971"/>
      <c r="Q119" s="971"/>
      <c r="R119" s="971"/>
      <c r="S119" s="971"/>
      <c r="T119" s="971"/>
      <c r="U119" s="971"/>
      <c r="V119" s="971"/>
      <c r="W119" s="971"/>
      <c r="X119" s="971"/>
      <c r="Y119" s="971"/>
      <c r="Z119" s="971"/>
      <c r="AA119" s="971"/>
      <c r="AB119" s="971"/>
      <c r="AC119" s="971"/>
      <c r="AD119" s="971"/>
      <c r="AE119" s="971"/>
      <c r="AF119" s="971"/>
      <c r="AG119" s="971"/>
      <c r="AH119" s="971"/>
      <c r="AI119" s="971"/>
      <c r="AJ119" s="971"/>
      <c r="AK119" s="971"/>
      <c r="AL119" s="971"/>
      <c r="AM119" s="971"/>
      <c r="AN119" s="971"/>
      <c r="AO119" s="971"/>
      <c r="AP119" s="971"/>
      <c r="AQ119" s="971"/>
      <c r="AR119" s="971"/>
      <c r="AS119" s="971"/>
      <c r="AT119" s="971"/>
      <c r="AU119" s="971"/>
      <c r="AV119" s="971"/>
      <c r="AW119" s="971"/>
      <c r="AX119" s="971"/>
      <c r="AY119" s="971"/>
      <c r="AZ119" s="971"/>
      <c r="BA119" s="971"/>
      <c r="BB119" s="971"/>
      <c r="BC119" s="971"/>
      <c r="BD119" s="971"/>
      <c r="BE119" s="971"/>
    </row>
    <row r="120" spans="3:57" x14ac:dyDescent="0.15">
      <c r="C120" s="971"/>
      <c r="D120" s="971"/>
      <c r="E120" s="971"/>
      <c r="F120" s="971"/>
      <c r="G120" s="971"/>
      <c r="H120" s="971"/>
      <c r="I120" s="971"/>
      <c r="J120" s="971"/>
      <c r="K120" s="971"/>
      <c r="L120" s="971"/>
      <c r="M120" s="971"/>
      <c r="N120" s="971"/>
      <c r="O120" s="971"/>
      <c r="P120" s="971"/>
      <c r="Q120" s="971"/>
      <c r="R120" s="971"/>
      <c r="S120" s="971"/>
      <c r="T120" s="971"/>
      <c r="U120" s="971"/>
      <c r="V120" s="971"/>
      <c r="W120" s="971"/>
      <c r="X120" s="971"/>
      <c r="Y120" s="971"/>
      <c r="Z120" s="971"/>
      <c r="AA120" s="971"/>
      <c r="AB120" s="971"/>
      <c r="AC120" s="971"/>
      <c r="AD120" s="971"/>
      <c r="AE120" s="971"/>
      <c r="AF120" s="971"/>
      <c r="AG120" s="971"/>
      <c r="AH120" s="971"/>
      <c r="AI120" s="971"/>
      <c r="AJ120" s="971"/>
      <c r="AK120" s="971"/>
      <c r="AL120" s="971"/>
      <c r="AM120" s="971"/>
      <c r="AN120" s="971"/>
      <c r="AO120" s="971"/>
      <c r="AP120" s="971"/>
      <c r="AQ120" s="971"/>
      <c r="AR120" s="971"/>
      <c r="AS120" s="971"/>
      <c r="AT120" s="971"/>
      <c r="AU120" s="971"/>
      <c r="AV120" s="971"/>
      <c r="AW120" s="971"/>
      <c r="AX120" s="971"/>
      <c r="AY120" s="971"/>
      <c r="AZ120" s="971"/>
      <c r="BA120" s="971"/>
      <c r="BB120" s="971"/>
      <c r="BC120" s="971"/>
      <c r="BD120" s="971"/>
      <c r="BE120" s="971"/>
    </row>
    <row r="121" spans="3:57" x14ac:dyDescent="0.15">
      <c r="C121" s="971"/>
      <c r="D121" s="971"/>
      <c r="E121" s="971"/>
      <c r="F121" s="971"/>
      <c r="G121" s="971"/>
      <c r="H121" s="971"/>
      <c r="I121" s="971"/>
      <c r="J121" s="971"/>
      <c r="K121" s="971"/>
      <c r="L121" s="971"/>
      <c r="M121" s="971"/>
      <c r="N121" s="971"/>
      <c r="O121" s="971"/>
      <c r="P121" s="971"/>
      <c r="Q121" s="971"/>
      <c r="R121" s="971"/>
      <c r="S121" s="971"/>
      <c r="T121" s="971"/>
      <c r="U121" s="971"/>
      <c r="V121" s="971"/>
      <c r="W121" s="971"/>
      <c r="X121" s="971"/>
      <c r="Y121" s="971"/>
      <c r="Z121" s="971"/>
      <c r="AA121" s="971"/>
      <c r="AB121" s="971"/>
      <c r="AC121" s="971"/>
      <c r="AD121" s="971"/>
      <c r="AE121" s="971"/>
      <c r="AF121" s="971"/>
      <c r="AG121" s="971"/>
      <c r="AH121" s="971"/>
      <c r="AI121" s="971"/>
      <c r="AJ121" s="971"/>
      <c r="AK121" s="971"/>
      <c r="AL121" s="971"/>
      <c r="AM121" s="971"/>
      <c r="AN121" s="971"/>
      <c r="AO121" s="971"/>
      <c r="AP121" s="971"/>
      <c r="AQ121" s="971"/>
      <c r="AR121" s="971"/>
      <c r="AS121" s="971"/>
      <c r="AT121" s="971"/>
      <c r="AU121" s="971"/>
      <c r="AV121" s="971"/>
      <c r="AW121" s="971"/>
      <c r="AX121" s="971"/>
      <c r="AY121" s="971"/>
      <c r="AZ121" s="971"/>
      <c r="BA121" s="971"/>
      <c r="BB121" s="971"/>
      <c r="BC121" s="971"/>
      <c r="BD121" s="971"/>
      <c r="BE121" s="971"/>
    </row>
    <row r="122" spans="3:57" x14ac:dyDescent="0.15">
      <c r="C122" s="971"/>
      <c r="D122" s="971"/>
      <c r="E122" s="971"/>
      <c r="F122" s="971"/>
      <c r="G122" s="971"/>
      <c r="H122" s="971"/>
      <c r="I122" s="971"/>
      <c r="J122" s="971"/>
      <c r="K122" s="971"/>
      <c r="L122" s="971"/>
      <c r="M122" s="971"/>
      <c r="N122" s="971"/>
      <c r="O122" s="971"/>
      <c r="P122" s="971"/>
      <c r="Q122" s="971"/>
      <c r="R122" s="971"/>
      <c r="S122" s="971"/>
      <c r="T122" s="971"/>
      <c r="U122" s="971"/>
      <c r="V122" s="971"/>
      <c r="W122" s="971"/>
      <c r="X122" s="971"/>
      <c r="Y122" s="971"/>
      <c r="Z122" s="971"/>
      <c r="AA122" s="971"/>
      <c r="AB122" s="971"/>
      <c r="AC122" s="971"/>
      <c r="AD122" s="971"/>
      <c r="AE122" s="971"/>
      <c r="AF122" s="971"/>
      <c r="AG122" s="971"/>
      <c r="AH122" s="971"/>
      <c r="AI122" s="971"/>
      <c r="AJ122" s="971"/>
      <c r="AK122" s="971"/>
      <c r="AL122" s="971"/>
      <c r="AM122" s="971"/>
      <c r="AN122" s="971"/>
      <c r="AO122" s="971"/>
      <c r="AP122" s="971"/>
      <c r="AQ122" s="971"/>
      <c r="AR122" s="971"/>
      <c r="AS122" s="971"/>
      <c r="AT122" s="971"/>
      <c r="AU122" s="971"/>
      <c r="AV122" s="971"/>
      <c r="AW122" s="971"/>
      <c r="AX122" s="971"/>
      <c r="AY122" s="971"/>
      <c r="AZ122" s="971"/>
      <c r="BA122" s="971"/>
      <c r="BB122" s="971"/>
      <c r="BC122" s="971"/>
      <c r="BD122" s="971"/>
      <c r="BE122" s="971"/>
    </row>
    <row r="123" spans="3:57" x14ac:dyDescent="0.15">
      <c r="C123" s="971"/>
      <c r="D123" s="971"/>
      <c r="E123" s="971"/>
      <c r="F123" s="971"/>
      <c r="G123" s="971"/>
      <c r="H123" s="971"/>
      <c r="I123" s="971"/>
      <c r="J123" s="971"/>
      <c r="K123" s="971"/>
      <c r="L123" s="971"/>
      <c r="M123" s="971"/>
      <c r="N123" s="971"/>
      <c r="O123" s="971"/>
      <c r="P123" s="971"/>
      <c r="Q123" s="971"/>
      <c r="R123" s="971"/>
      <c r="S123" s="971"/>
      <c r="T123" s="971"/>
      <c r="U123" s="971"/>
      <c r="V123" s="971"/>
      <c r="W123" s="971"/>
      <c r="X123" s="971"/>
      <c r="Y123" s="971"/>
      <c r="Z123" s="971"/>
      <c r="AA123" s="971"/>
      <c r="AB123" s="971"/>
      <c r="AC123" s="971"/>
      <c r="AD123" s="971"/>
      <c r="AE123" s="971"/>
      <c r="AF123" s="971"/>
      <c r="AG123" s="971"/>
      <c r="AH123" s="971"/>
      <c r="AI123" s="971"/>
      <c r="AJ123" s="971"/>
      <c r="AK123" s="971"/>
      <c r="AL123" s="971"/>
      <c r="AM123" s="971"/>
      <c r="AN123" s="971"/>
      <c r="AO123" s="971"/>
      <c r="AP123" s="971"/>
      <c r="AQ123" s="971"/>
      <c r="AR123" s="971"/>
      <c r="AS123" s="971"/>
      <c r="AT123" s="971"/>
      <c r="AU123" s="971"/>
      <c r="AV123" s="971"/>
      <c r="AW123" s="971"/>
      <c r="AX123" s="971"/>
      <c r="AY123" s="971"/>
      <c r="AZ123" s="971"/>
      <c r="BA123" s="971"/>
      <c r="BB123" s="971"/>
      <c r="BC123" s="971"/>
      <c r="BD123" s="971"/>
      <c r="BE123" s="971"/>
    </row>
    <row r="124" spans="3:57" x14ac:dyDescent="0.15">
      <c r="C124" s="971"/>
      <c r="D124" s="971"/>
      <c r="E124" s="971"/>
      <c r="F124" s="971"/>
      <c r="G124" s="971"/>
      <c r="H124" s="971"/>
      <c r="I124" s="971"/>
      <c r="J124" s="971"/>
      <c r="K124" s="971"/>
      <c r="L124" s="971"/>
      <c r="M124" s="971"/>
      <c r="N124" s="971"/>
      <c r="O124" s="971"/>
      <c r="P124" s="971"/>
      <c r="Q124" s="971"/>
      <c r="R124" s="971"/>
      <c r="S124" s="971"/>
      <c r="T124" s="971"/>
      <c r="U124" s="971"/>
      <c r="V124" s="971"/>
      <c r="W124" s="971"/>
      <c r="X124" s="971"/>
      <c r="Y124" s="971"/>
      <c r="Z124" s="971"/>
      <c r="AA124" s="971"/>
      <c r="AB124" s="971"/>
      <c r="AC124" s="971"/>
      <c r="AD124" s="971"/>
      <c r="AE124" s="971"/>
      <c r="AF124" s="971"/>
      <c r="AG124" s="971"/>
      <c r="AH124" s="971"/>
      <c r="AI124" s="971"/>
      <c r="AJ124" s="971"/>
      <c r="AK124" s="971"/>
      <c r="AL124" s="971"/>
      <c r="AM124" s="971"/>
      <c r="AN124" s="971"/>
      <c r="AO124" s="971"/>
      <c r="AP124" s="971"/>
      <c r="AQ124" s="971"/>
      <c r="AR124" s="971"/>
      <c r="AS124" s="971"/>
      <c r="AT124" s="971"/>
      <c r="AU124" s="971"/>
      <c r="AV124" s="971"/>
      <c r="AW124" s="971"/>
      <c r="AX124" s="971"/>
      <c r="AY124" s="971"/>
      <c r="AZ124" s="971"/>
      <c r="BA124" s="971"/>
      <c r="BB124" s="971"/>
      <c r="BC124" s="971"/>
      <c r="BD124" s="971"/>
      <c r="BE124" s="971"/>
    </row>
    <row r="125" spans="3:57" x14ac:dyDescent="0.15">
      <c r="C125" s="971"/>
      <c r="D125" s="971"/>
      <c r="E125" s="971"/>
      <c r="F125" s="971"/>
      <c r="G125" s="971"/>
      <c r="H125" s="971"/>
      <c r="I125" s="971"/>
      <c r="J125" s="971"/>
      <c r="K125" s="971"/>
      <c r="L125" s="971"/>
      <c r="M125" s="971"/>
      <c r="N125" s="971"/>
      <c r="O125" s="971"/>
      <c r="P125" s="971"/>
      <c r="Q125" s="971"/>
      <c r="R125" s="971"/>
      <c r="S125" s="971"/>
      <c r="T125" s="971"/>
      <c r="U125" s="971"/>
      <c r="V125" s="971"/>
      <c r="W125" s="971"/>
      <c r="X125" s="971"/>
      <c r="Y125" s="971"/>
      <c r="Z125" s="971"/>
      <c r="AA125" s="971"/>
      <c r="AB125" s="971"/>
      <c r="AC125" s="971"/>
      <c r="AD125" s="971"/>
      <c r="AE125" s="971"/>
      <c r="AF125" s="971"/>
      <c r="AG125" s="971"/>
      <c r="AH125" s="971"/>
      <c r="AI125" s="971"/>
      <c r="AJ125" s="971"/>
      <c r="AK125" s="971"/>
      <c r="AL125" s="971"/>
      <c r="AM125" s="971"/>
      <c r="AN125" s="971"/>
      <c r="AO125" s="971"/>
      <c r="AP125" s="971"/>
      <c r="AQ125" s="971"/>
      <c r="AR125" s="971"/>
      <c r="AS125" s="971"/>
      <c r="AT125" s="971"/>
      <c r="AU125" s="971"/>
      <c r="AV125" s="971"/>
      <c r="AW125" s="971"/>
      <c r="AX125" s="971"/>
      <c r="AY125" s="971"/>
      <c r="AZ125" s="971"/>
      <c r="BA125" s="971"/>
      <c r="BB125" s="971"/>
      <c r="BC125" s="971"/>
      <c r="BD125" s="971"/>
      <c r="BE125" s="971"/>
    </row>
    <row r="126" spans="3:57" x14ac:dyDescent="0.15">
      <c r="C126" s="971"/>
      <c r="D126" s="971"/>
      <c r="E126" s="971"/>
      <c r="F126" s="971"/>
      <c r="G126" s="971"/>
      <c r="H126" s="971"/>
      <c r="I126" s="971"/>
      <c r="J126" s="971"/>
      <c r="K126" s="971"/>
      <c r="L126" s="971"/>
      <c r="M126" s="971"/>
      <c r="N126" s="971"/>
      <c r="O126" s="971"/>
      <c r="P126" s="971"/>
      <c r="Q126" s="971"/>
      <c r="R126" s="971"/>
      <c r="S126" s="971"/>
      <c r="T126" s="971"/>
      <c r="U126" s="971"/>
      <c r="V126" s="971"/>
      <c r="W126" s="971"/>
      <c r="X126" s="971"/>
      <c r="Y126" s="971"/>
      <c r="Z126" s="971"/>
      <c r="AA126" s="971"/>
      <c r="AB126" s="971"/>
      <c r="AC126" s="971"/>
      <c r="AD126" s="971"/>
      <c r="AE126" s="971"/>
      <c r="AF126" s="971"/>
      <c r="AG126" s="971"/>
      <c r="AH126" s="971"/>
      <c r="AI126" s="971"/>
      <c r="AJ126" s="971"/>
      <c r="AK126" s="971"/>
      <c r="AL126" s="971"/>
      <c r="AM126" s="971"/>
      <c r="AN126" s="971"/>
      <c r="AO126" s="971"/>
      <c r="AP126" s="971"/>
      <c r="AQ126" s="971"/>
      <c r="AR126" s="971"/>
      <c r="AS126" s="971"/>
      <c r="AT126" s="971"/>
      <c r="AU126" s="971"/>
      <c r="AV126" s="971"/>
      <c r="AW126" s="971"/>
      <c r="AX126" s="971"/>
      <c r="AY126" s="971"/>
      <c r="AZ126" s="971"/>
      <c r="BA126" s="971"/>
      <c r="BB126" s="971"/>
      <c r="BC126" s="971"/>
      <c r="BD126" s="971"/>
      <c r="BE126" s="971"/>
    </row>
    <row r="127" spans="3:57" x14ac:dyDescent="0.15">
      <c r="C127" s="971"/>
      <c r="D127" s="971"/>
      <c r="E127" s="971"/>
      <c r="F127" s="971"/>
      <c r="G127" s="971"/>
      <c r="H127" s="971"/>
      <c r="I127" s="971"/>
      <c r="J127" s="971"/>
      <c r="K127" s="971"/>
      <c r="L127" s="971"/>
      <c r="M127" s="971"/>
      <c r="N127" s="971"/>
      <c r="O127" s="971"/>
      <c r="P127" s="971"/>
      <c r="Q127" s="971"/>
      <c r="R127" s="971"/>
      <c r="S127" s="971"/>
      <c r="T127" s="971"/>
      <c r="U127" s="971"/>
      <c r="V127" s="971"/>
      <c r="W127" s="971"/>
      <c r="X127" s="971"/>
      <c r="Y127" s="971"/>
      <c r="Z127" s="971"/>
      <c r="AA127" s="971"/>
      <c r="AB127" s="971"/>
      <c r="AC127" s="971"/>
      <c r="AD127" s="971"/>
      <c r="AE127" s="971"/>
      <c r="AF127" s="971"/>
      <c r="AG127" s="971"/>
      <c r="AH127" s="971"/>
      <c r="AI127" s="971"/>
      <c r="AJ127" s="971"/>
      <c r="AK127" s="971"/>
      <c r="AL127" s="971"/>
      <c r="AM127" s="971"/>
      <c r="AN127" s="971"/>
      <c r="AO127" s="971"/>
      <c r="AP127" s="971"/>
      <c r="AQ127" s="971"/>
      <c r="AR127" s="971"/>
      <c r="AS127" s="971"/>
      <c r="AT127" s="971"/>
      <c r="AU127" s="971"/>
      <c r="AV127" s="971"/>
      <c r="AW127" s="971"/>
      <c r="AX127" s="971"/>
      <c r="AY127" s="971"/>
      <c r="AZ127" s="971"/>
      <c r="BA127" s="971"/>
      <c r="BB127" s="971"/>
      <c r="BC127" s="971"/>
      <c r="BD127" s="971"/>
      <c r="BE127" s="971"/>
    </row>
    <row r="128" spans="3:57" x14ac:dyDescent="0.15">
      <c r="C128" s="971"/>
      <c r="D128" s="971"/>
      <c r="E128" s="971"/>
      <c r="F128" s="971"/>
      <c r="G128" s="971"/>
      <c r="H128" s="971"/>
      <c r="I128" s="971"/>
      <c r="J128" s="971"/>
      <c r="K128" s="971"/>
      <c r="L128" s="971"/>
      <c r="M128" s="971"/>
      <c r="N128" s="971"/>
      <c r="O128" s="971"/>
      <c r="P128" s="971"/>
      <c r="Q128" s="971"/>
      <c r="R128" s="971"/>
      <c r="S128" s="971"/>
      <c r="T128" s="971"/>
      <c r="U128" s="971"/>
      <c r="V128" s="971"/>
      <c r="W128" s="971"/>
      <c r="X128" s="971"/>
      <c r="Y128" s="971"/>
      <c r="Z128" s="971"/>
      <c r="AA128" s="971"/>
      <c r="AB128" s="971"/>
      <c r="AC128" s="971"/>
      <c r="AD128" s="971"/>
      <c r="AE128" s="971"/>
      <c r="AF128" s="971"/>
      <c r="AG128" s="971"/>
      <c r="AH128" s="971"/>
      <c r="AI128" s="971"/>
      <c r="AJ128" s="971"/>
      <c r="AK128" s="971"/>
      <c r="AL128" s="971"/>
      <c r="AM128" s="971"/>
      <c r="AN128" s="971"/>
      <c r="AO128" s="971"/>
      <c r="AP128" s="971"/>
      <c r="AQ128" s="971"/>
      <c r="AR128" s="971"/>
      <c r="AS128" s="971"/>
      <c r="AT128" s="971"/>
      <c r="AU128" s="971"/>
      <c r="AV128" s="971"/>
      <c r="AW128" s="971"/>
      <c r="AX128" s="971"/>
      <c r="AY128" s="971"/>
      <c r="AZ128" s="971"/>
      <c r="BA128" s="971"/>
      <c r="BB128" s="971"/>
      <c r="BC128" s="971"/>
      <c r="BD128" s="971"/>
      <c r="BE128" s="971"/>
    </row>
    <row r="129" spans="3:57" x14ac:dyDescent="0.15">
      <c r="C129" s="971"/>
      <c r="D129" s="971"/>
      <c r="E129" s="971"/>
      <c r="F129" s="971"/>
      <c r="G129" s="971"/>
      <c r="H129" s="971"/>
      <c r="I129" s="971"/>
      <c r="J129" s="971"/>
      <c r="K129" s="971"/>
      <c r="L129" s="971"/>
      <c r="M129" s="971"/>
      <c r="N129" s="971"/>
      <c r="O129" s="971"/>
      <c r="P129" s="971"/>
      <c r="Q129" s="971"/>
      <c r="R129" s="971"/>
      <c r="S129" s="971"/>
      <c r="T129" s="971"/>
      <c r="U129" s="971"/>
      <c r="V129" s="971"/>
      <c r="W129" s="971"/>
      <c r="X129" s="971"/>
      <c r="Y129" s="971"/>
      <c r="Z129" s="971"/>
      <c r="AA129" s="971"/>
      <c r="AB129" s="971"/>
      <c r="AC129" s="971"/>
      <c r="AD129" s="971"/>
      <c r="AE129" s="971"/>
      <c r="AF129" s="971"/>
      <c r="AG129" s="971"/>
      <c r="AH129" s="971"/>
      <c r="AI129" s="971"/>
      <c r="AJ129" s="971"/>
      <c r="AK129" s="971"/>
      <c r="AL129" s="971"/>
      <c r="AM129" s="971"/>
      <c r="AN129" s="971"/>
      <c r="AO129" s="971"/>
      <c r="AP129" s="971"/>
      <c r="AQ129" s="971"/>
      <c r="AR129" s="971"/>
      <c r="AS129" s="971"/>
      <c r="AT129" s="971"/>
      <c r="AU129" s="971"/>
      <c r="AV129" s="971"/>
      <c r="AW129" s="971"/>
      <c r="AX129" s="971"/>
      <c r="AY129" s="971"/>
      <c r="AZ129" s="971"/>
      <c r="BA129" s="971"/>
      <c r="BB129" s="971"/>
      <c r="BC129" s="971"/>
      <c r="BD129" s="971"/>
      <c r="BE129" s="971"/>
    </row>
    <row r="130" spans="3:57" x14ac:dyDescent="0.15">
      <c r="C130" s="971"/>
      <c r="D130" s="971"/>
      <c r="E130" s="971"/>
      <c r="F130" s="971"/>
      <c r="G130" s="971"/>
      <c r="H130" s="971"/>
      <c r="I130" s="971"/>
      <c r="J130" s="971"/>
      <c r="K130" s="971"/>
      <c r="L130" s="971"/>
      <c r="M130" s="971"/>
      <c r="N130" s="971"/>
      <c r="O130" s="971"/>
      <c r="P130" s="971"/>
      <c r="Q130" s="971"/>
      <c r="R130" s="971"/>
      <c r="S130" s="971"/>
      <c r="T130" s="971"/>
      <c r="U130" s="971"/>
      <c r="V130" s="971"/>
      <c r="W130" s="971"/>
      <c r="X130" s="971"/>
      <c r="Y130" s="971"/>
      <c r="Z130" s="971"/>
      <c r="AA130" s="971"/>
      <c r="AB130" s="971"/>
      <c r="AC130" s="971"/>
      <c r="AD130" s="971"/>
      <c r="AE130" s="971"/>
      <c r="AF130" s="971"/>
      <c r="AG130" s="971"/>
      <c r="AH130" s="971"/>
      <c r="AI130" s="971"/>
      <c r="AJ130" s="971"/>
      <c r="AK130" s="971"/>
      <c r="AL130" s="971"/>
      <c r="AM130" s="971"/>
      <c r="AN130" s="971"/>
      <c r="AO130" s="971"/>
      <c r="AP130" s="971"/>
      <c r="AQ130" s="971"/>
      <c r="AR130" s="971"/>
      <c r="AS130" s="971"/>
      <c r="AT130" s="971"/>
      <c r="AU130" s="971"/>
      <c r="AV130" s="971"/>
      <c r="AW130" s="971"/>
      <c r="AX130" s="971"/>
      <c r="AY130" s="971"/>
      <c r="AZ130" s="971"/>
      <c r="BA130" s="971"/>
      <c r="BB130" s="971"/>
      <c r="BC130" s="971"/>
      <c r="BD130" s="971"/>
      <c r="BE130" s="971"/>
    </row>
    <row r="131" spans="3:57" x14ac:dyDescent="0.15">
      <c r="C131" s="971"/>
      <c r="D131" s="971"/>
      <c r="E131" s="971"/>
      <c r="F131" s="971"/>
      <c r="G131" s="971"/>
      <c r="H131" s="971"/>
      <c r="I131" s="971"/>
      <c r="J131" s="971"/>
      <c r="K131" s="971"/>
      <c r="L131" s="971"/>
      <c r="M131" s="971"/>
      <c r="N131" s="971"/>
      <c r="O131" s="971"/>
      <c r="P131" s="971"/>
      <c r="Q131" s="971"/>
      <c r="R131" s="971"/>
      <c r="S131" s="971"/>
      <c r="T131" s="971"/>
      <c r="U131" s="971"/>
      <c r="V131" s="971"/>
      <c r="W131" s="971"/>
      <c r="X131" s="971"/>
      <c r="Y131" s="971"/>
      <c r="Z131" s="971"/>
      <c r="AA131" s="971"/>
      <c r="AB131" s="971"/>
      <c r="AC131" s="971"/>
      <c r="AD131" s="971"/>
      <c r="AE131" s="971"/>
      <c r="AF131" s="971"/>
      <c r="AG131" s="971"/>
      <c r="AH131" s="971"/>
      <c r="AI131" s="971"/>
      <c r="AJ131" s="971"/>
      <c r="AK131" s="971"/>
      <c r="AL131" s="971"/>
      <c r="AM131" s="971"/>
      <c r="AN131" s="971"/>
      <c r="AO131" s="971"/>
      <c r="AP131" s="971"/>
      <c r="AQ131" s="971"/>
      <c r="AR131" s="971"/>
      <c r="AS131" s="971"/>
      <c r="AT131" s="971"/>
      <c r="AU131" s="971"/>
      <c r="AV131" s="971"/>
      <c r="AW131" s="971"/>
      <c r="AX131" s="971"/>
      <c r="AY131" s="971"/>
      <c r="AZ131" s="971"/>
      <c r="BA131" s="971"/>
      <c r="BB131" s="971"/>
      <c r="BC131" s="971"/>
      <c r="BD131" s="971"/>
      <c r="BE131" s="971"/>
    </row>
    <row r="132" spans="3:57" x14ac:dyDescent="0.15">
      <c r="C132" s="971"/>
      <c r="D132" s="971"/>
      <c r="E132" s="971"/>
      <c r="F132" s="971"/>
      <c r="G132" s="971"/>
      <c r="H132" s="971"/>
      <c r="I132" s="971"/>
      <c r="J132" s="971"/>
      <c r="K132" s="971"/>
      <c r="L132" s="971"/>
      <c r="M132" s="971"/>
      <c r="N132" s="971"/>
      <c r="O132" s="971"/>
      <c r="P132" s="971"/>
      <c r="Q132" s="971"/>
      <c r="R132" s="971"/>
      <c r="S132" s="971"/>
      <c r="T132" s="971"/>
      <c r="U132" s="971"/>
      <c r="V132" s="971"/>
      <c r="W132" s="971"/>
      <c r="X132" s="971"/>
      <c r="Y132" s="971"/>
      <c r="Z132" s="971"/>
      <c r="AA132" s="971"/>
      <c r="AB132" s="971"/>
      <c r="AC132" s="971"/>
      <c r="AD132" s="971"/>
      <c r="AE132" s="971"/>
      <c r="AF132" s="971"/>
      <c r="AG132" s="971"/>
      <c r="AH132" s="971"/>
      <c r="AI132" s="971"/>
      <c r="AJ132" s="971"/>
      <c r="AK132" s="971"/>
      <c r="AL132" s="971"/>
      <c r="AM132" s="971"/>
      <c r="AN132" s="971"/>
      <c r="AO132" s="971"/>
      <c r="AP132" s="971"/>
      <c r="AQ132" s="971"/>
      <c r="AR132" s="971"/>
      <c r="AS132" s="971"/>
      <c r="AT132" s="971"/>
      <c r="AU132" s="971"/>
      <c r="AV132" s="971"/>
      <c r="AW132" s="971"/>
      <c r="AX132" s="971"/>
      <c r="AY132" s="971"/>
      <c r="AZ132" s="971"/>
      <c r="BA132" s="971"/>
      <c r="BB132" s="971"/>
      <c r="BC132" s="971"/>
      <c r="BD132" s="971"/>
      <c r="BE132" s="971"/>
    </row>
    <row r="133" spans="3:57" x14ac:dyDescent="0.15">
      <c r="C133" s="971"/>
      <c r="D133" s="971"/>
      <c r="E133" s="971"/>
      <c r="F133" s="971"/>
      <c r="G133" s="971"/>
      <c r="H133" s="971"/>
      <c r="I133" s="971"/>
      <c r="J133" s="971"/>
      <c r="K133" s="971"/>
      <c r="L133" s="971"/>
      <c r="M133" s="971"/>
      <c r="N133" s="971"/>
      <c r="O133" s="971"/>
      <c r="P133" s="971"/>
      <c r="Q133" s="971"/>
      <c r="R133" s="971"/>
      <c r="S133" s="971"/>
      <c r="T133" s="971"/>
      <c r="U133" s="971"/>
      <c r="V133" s="971"/>
      <c r="W133" s="971"/>
      <c r="X133" s="971"/>
      <c r="Y133" s="971"/>
      <c r="Z133" s="971"/>
      <c r="AA133" s="971"/>
      <c r="AB133" s="971"/>
      <c r="AC133" s="971"/>
      <c r="AD133" s="971"/>
      <c r="AE133" s="971"/>
      <c r="AF133" s="971"/>
      <c r="AG133" s="971"/>
      <c r="AH133" s="971"/>
      <c r="AI133" s="971"/>
      <c r="AJ133" s="971"/>
      <c r="AK133" s="971"/>
      <c r="AL133" s="971"/>
      <c r="AM133" s="971"/>
      <c r="AN133" s="971"/>
      <c r="AO133" s="971"/>
      <c r="AP133" s="971"/>
      <c r="AQ133" s="971"/>
      <c r="AR133" s="971"/>
      <c r="AS133" s="971"/>
      <c r="AT133" s="971"/>
      <c r="AU133" s="971"/>
      <c r="AV133" s="971"/>
      <c r="AW133" s="971"/>
      <c r="AX133" s="971"/>
      <c r="AY133" s="971"/>
      <c r="AZ133" s="971"/>
      <c r="BA133" s="971"/>
      <c r="BB133" s="971"/>
      <c r="BC133" s="971"/>
      <c r="BD133" s="971"/>
      <c r="BE133" s="971"/>
    </row>
    <row r="134" spans="3:57" x14ac:dyDescent="0.15">
      <c r="C134" s="971"/>
      <c r="D134" s="971"/>
      <c r="E134" s="971"/>
      <c r="F134" s="971"/>
      <c r="G134" s="971"/>
      <c r="H134" s="971"/>
      <c r="I134" s="971"/>
      <c r="J134" s="971"/>
      <c r="K134" s="971"/>
      <c r="L134" s="971"/>
      <c r="M134" s="971"/>
      <c r="N134" s="971"/>
      <c r="O134" s="971"/>
      <c r="P134" s="971"/>
      <c r="Q134" s="971"/>
      <c r="R134" s="971"/>
      <c r="S134" s="971"/>
      <c r="T134" s="971"/>
      <c r="U134" s="971"/>
      <c r="V134" s="971"/>
      <c r="W134" s="971"/>
      <c r="X134" s="971"/>
      <c r="Y134" s="971"/>
      <c r="Z134" s="971"/>
      <c r="AA134" s="971"/>
      <c r="AB134" s="971"/>
      <c r="AC134" s="971"/>
      <c r="AD134" s="971"/>
      <c r="AE134" s="971"/>
      <c r="AF134" s="971"/>
      <c r="AG134" s="971"/>
      <c r="AH134" s="971"/>
      <c r="AI134" s="971"/>
      <c r="AJ134" s="971"/>
      <c r="AK134" s="971"/>
      <c r="AL134" s="971"/>
      <c r="AM134" s="971"/>
      <c r="AN134" s="971"/>
      <c r="AO134" s="971"/>
      <c r="AP134" s="971"/>
      <c r="AQ134" s="971"/>
      <c r="AR134" s="971"/>
      <c r="AS134" s="971"/>
      <c r="AT134" s="971"/>
      <c r="AU134" s="971"/>
      <c r="AV134" s="971"/>
      <c r="AW134" s="971"/>
      <c r="AX134" s="971"/>
      <c r="AY134" s="971"/>
      <c r="AZ134" s="971"/>
      <c r="BA134" s="971"/>
      <c r="BB134" s="971"/>
      <c r="BC134" s="971"/>
      <c r="BD134" s="971"/>
      <c r="BE134" s="971"/>
    </row>
    <row r="135" spans="3:57" x14ac:dyDescent="0.15">
      <c r="C135" s="971"/>
      <c r="D135" s="971"/>
      <c r="E135" s="971"/>
      <c r="F135" s="971"/>
      <c r="G135" s="971"/>
      <c r="H135" s="971"/>
      <c r="I135" s="971"/>
      <c r="J135" s="971"/>
      <c r="K135" s="971"/>
      <c r="L135" s="971"/>
      <c r="M135" s="971"/>
      <c r="N135" s="971"/>
      <c r="O135" s="971"/>
      <c r="P135" s="971"/>
      <c r="Q135" s="971"/>
      <c r="R135" s="971"/>
      <c r="S135" s="971"/>
      <c r="T135" s="971"/>
      <c r="U135" s="971"/>
      <c r="V135" s="971"/>
      <c r="W135" s="971"/>
      <c r="X135" s="971"/>
      <c r="Y135" s="971"/>
      <c r="Z135" s="971"/>
      <c r="AA135" s="971"/>
      <c r="AB135" s="971"/>
      <c r="AC135" s="971"/>
      <c r="AD135" s="971"/>
      <c r="AE135" s="971"/>
      <c r="AF135" s="971"/>
      <c r="AG135" s="971"/>
      <c r="AH135" s="971"/>
      <c r="AI135" s="971"/>
      <c r="AJ135" s="971"/>
      <c r="AK135" s="971"/>
      <c r="AL135" s="971"/>
      <c r="AM135" s="971"/>
      <c r="AN135" s="971"/>
      <c r="AO135" s="971"/>
      <c r="AP135" s="971"/>
      <c r="AQ135" s="971"/>
      <c r="AR135" s="971"/>
      <c r="AS135" s="971"/>
      <c r="AT135" s="971"/>
      <c r="AU135" s="971"/>
      <c r="AV135" s="971"/>
      <c r="AW135" s="971"/>
      <c r="AX135" s="971"/>
      <c r="AY135" s="971"/>
      <c r="AZ135" s="971"/>
      <c r="BA135" s="971"/>
      <c r="BB135" s="971"/>
      <c r="BC135" s="971"/>
      <c r="BD135" s="971"/>
      <c r="BE135" s="971"/>
    </row>
    <row r="136" spans="3:57" x14ac:dyDescent="0.15">
      <c r="C136" s="971"/>
      <c r="D136" s="971"/>
      <c r="E136" s="971"/>
      <c r="F136" s="971"/>
      <c r="G136" s="971"/>
      <c r="H136" s="971"/>
      <c r="I136" s="971"/>
      <c r="J136" s="971"/>
      <c r="K136" s="971"/>
      <c r="L136" s="971"/>
      <c r="M136" s="971"/>
      <c r="N136" s="971"/>
      <c r="O136" s="971"/>
      <c r="P136" s="971"/>
      <c r="Q136" s="971"/>
      <c r="R136" s="971"/>
      <c r="S136" s="971"/>
      <c r="T136" s="971"/>
      <c r="U136" s="971"/>
      <c r="V136" s="971"/>
      <c r="W136" s="971"/>
      <c r="X136" s="971"/>
      <c r="Y136" s="971"/>
      <c r="Z136" s="971"/>
      <c r="AA136" s="971"/>
      <c r="AB136" s="971"/>
      <c r="AC136" s="971"/>
      <c r="AD136" s="971"/>
      <c r="AE136" s="971"/>
      <c r="AF136" s="971"/>
      <c r="AG136" s="971"/>
      <c r="AH136" s="971"/>
      <c r="AI136" s="971"/>
      <c r="AJ136" s="971"/>
      <c r="AK136" s="971"/>
      <c r="AL136" s="971"/>
      <c r="AM136" s="971"/>
      <c r="AN136" s="971"/>
      <c r="AO136" s="971"/>
      <c r="AP136" s="971"/>
      <c r="AQ136" s="971"/>
      <c r="AR136" s="971"/>
      <c r="AS136" s="971"/>
      <c r="AT136" s="971"/>
      <c r="AU136" s="971"/>
      <c r="AV136" s="971"/>
      <c r="AW136" s="971"/>
      <c r="AX136" s="971"/>
      <c r="AY136" s="971"/>
      <c r="AZ136" s="971"/>
      <c r="BA136" s="971"/>
      <c r="BB136" s="971"/>
      <c r="BC136" s="971"/>
      <c r="BD136" s="971"/>
      <c r="BE136" s="971"/>
    </row>
    <row r="137" spans="3:57" x14ac:dyDescent="0.15">
      <c r="C137" s="971"/>
      <c r="D137" s="971"/>
      <c r="E137" s="971"/>
      <c r="F137" s="971"/>
      <c r="G137" s="971"/>
      <c r="H137" s="971"/>
      <c r="I137" s="971"/>
      <c r="J137" s="971"/>
      <c r="K137" s="971"/>
      <c r="L137" s="971"/>
      <c r="M137" s="971"/>
      <c r="N137" s="971"/>
      <c r="O137" s="971"/>
      <c r="P137" s="971"/>
      <c r="Q137" s="971"/>
      <c r="R137" s="971"/>
      <c r="S137" s="971"/>
      <c r="T137" s="971"/>
      <c r="U137" s="971"/>
      <c r="V137" s="971"/>
      <c r="W137" s="971"/>
      <c r="X137" s="971"/>
      <c r="Y137" s="971"/>
      <c r="Z137" s="971"/>
      <c r="AA137" s="971"/>
      <c r="AB137" s="971"/>
      <c r="AC137" s="971"/>
      <c r="AD137" s="971"/>
      <c r="AE137" s="971"/>
      <c r="AF137" s="971"/>
      <c r="AG137" s="971"/>
      <c r="AH137" s="971"/>
      <c r="AI137" s="971"/>
      <c r="AJ137" s="971"/>
      <c r="AK137" s="971"/>
      <c r="AL137" s="971"/>
      <c r="AM137" s="971"/>
      <c r="AN137" s="971"/>
      <c r="AO137" s="971"/>
      <c r="AP137" s="971"/>
      <c r="AQ137" s="971"/>
      <c r="AR137" s="971"/>
      <c r="AS137" s="971"/>
      <c r="AT137" s="971"/>
      <c r="AU137" s="971"/>
      <c r="AV137" s="971"/>
      <c r="AW137" s="971"/>
      <c r="AX137" s="971"/>
      <c r="AY137" s="971"/>
      <c r="AZ137" s="971"/>
      <c r="BA137" s="971"/>
      <c r="BB137" s="971"/>
      <c r="BC137" s="971"/>
      <c r="BD137" s="971"/>
      <c r="BE137" s="971"/>
    </row>
    <row r="138" spans="3:57" x14ac:dyDescent="0.15">
      <c r="C138" s="971"/>
      <c r="D138" s="971"/>
      <c r="E138" s="971"/>
      <c r="F138" s="971"/>
      <c r="G138" s="971"/>
      <c r="H138" s="971"/>
      <c r="I138" s="971"/>
      <c r="J138" s="971"/>
      <c r="K138" s="971"/>
      <c r="L138" s="971"/>
      <c r="M138" s="971"/>
      <c r="N138" s="971"/>
      <c r="O138" s="971"/>
      <c r="P138" s="971"/>
      <c r="Q138" s="971"/>
      <c r="R138" s="971"/>
      <c r="S138" s="971"/>
      <c r="T138" s="971"/>
      <c r="U138" s="971"/>
      <c r="V138" s="971"/>
      <c r="W138" s="971"/>
      <c r="X138" s="971"/>
      <c r="Y138" s="971"/>
      <c r="Z138" s="971"/>
      <c r="AA138" s="971"/>
      <c r="AB138" s="971"/>
      <c r="AC138" s="971"/>
      <c r="AD138" s="971"/>
      <c r="AE138" s="971"/>
      <c r="AF138" s="971"/>
      <c r="AG138" s="971"/>
      <c r="AH138" s="971"/>
      <c r="AI138" s="971"/>
      <c r="AJ138" s="971"/>
      <c r="AK138" s="971"/>
      <c r="AL138" s="971"/>
      <c r="AM138" s="971"/>
      <c r="AN138" s="971"/>
      <c r="AO138" s="971"/>
      <c r="AP138" s="971"/>
      <c r="AQ138" s="971"/>
      <c r="AR138" s="971"/>
      <c r="AS138" s="971"/>
      <c r="AT138" s="971"/>
      <c r="AU138" s="971"/>
      <c r="AV138" s="971"/>
      <c r="AW138" s="971"/>
      <c r="AX138" s="971"/>
      <c r="AY138" s="971"/>
      <c r="AZ138" s="971"/>
      <c r="BA138" s="971"/>
      <c r="BB138" s="971"/>
      <c r="BC138" s="971"/>
      <c r="BD138" s="971"/>
      <c r="BE138" s="971"/>
    </row>
    <row r="139" spans="3:57" x14ac:dyDescent="0.15">
      <c r="C139" s="971"/>
      <c r="D139" s="971"/>
      <c r="E139" s="971"/>
      <c r="F139" s="971"/>
      <c r="G139" s="971"/>
      <c r="H139" s="971"/>
      <c r="I139" s="971"/>
      <c r="J139" s="971"/>
      <c r="K139" s="971"/>
      <c r="L139" s="971"/>
      <c r="M139" s="971"/>
      <c r="N139" s="971"/>
      <c r="O139" s="971"/>
      <c r="P139" s="971"/>
      <c r="Q139" s="971"/>
      <c r="R139" s="971"/>
      <c r="S139" s="971"/>
      <c r="T139" s="971"/>
      <c r="U139" s="971"/>
      <c r="V139" s="971"/>
      <c r="W139" s="971"/>
      <c r="X139" s="971"/>
      <c r="Y139" s="971"/>
      <c r="Z139" s="971"/>
      <c r="AA139" s="971"/>
      <c r="AB139" s="971"/>
      <c r="AC139" s="971"/>
      <c r="AD139" s="971"/>
      <c r="AE139" s="971"/>
      <c r="AF139" s="971"/>
      <c r="AG139" s="971"/>
      <c r="AH139" s="971"/>
      <c r="AI139" s="971"/>
      <c r="AJ139" s="971"/>
      <c r="AK139" s="971"/>
      <c r="AL139" s="971"/>
      <c r="AM139" s="971"/>
      <c r="AN139" s="971"/>
      <c r="AO139" s="971"/>
      <c r="AP139" s="971"/>
      <c r="AQ139" s="971"/>
      <c r="AR139" s="971"/>
      <c r="AS139" s="971"/>
      <c r="AT139" s="971"/>
      <c r="AU139" s="971"/>
      <c r="AV139" s="971"/>
      <c r="AW139" s="971"/>
      <c r="AX139" s="971"/>
      <c r="AY139" s="971"/>
      <c r="AZ139" s="971"/>
      <c r="BA139" s="971"/>
      <c r="BB139" s="971"/>
      <c r="BC139" s="971"/>
      <c r="BD139" s="971"/>
      <c r="BE139" s="971"/>
    </row>
    <row r="140" spans="3:57" x14ac:dyDescent="0.15">
      <c r="C140" s="971"/>
      <c r="D140" s="971"/>
      <c r="E140" s="971"/>
      <c r="F140" s="971"/>
      <c r="G140" s="971"/>
      <c r="H140" s="971"/>
      <c r="I140" s="971"/>
      <c r="J140" s="971"/>
      <c r="K140" s="971"/>
      <c r="L140" s="971"/>
      <c r="M140" s="971"/>
      <c r="N140" s="971"/>
      <c r="O140" s="971"/>
      <c r="P140" s="971"/>
      <c r="Q140" s="971"/>
      <c r="R140" s="971"/>
      <c r="S140" s="971"/>
      <c r="T140" s="971"/>
      <c r="U140" s="971"/>
      <c r="V140" s="971"/>
      <c r="W140" s="971"/>
      <c r="X140" s="971"/>
      <c r="Y140" s="971"/>
      <c r="Z140" s="971"/>
      <c r="AA140" s="971"/>
      <c r="AB140" s="971"/>
      <c r="AC140" s="971"/>
      <c r="AD140" s="971"/>
      <c r="AE140" s="971"/>
      <c r="AF140" s="971"/>
      <c r="AG140" s="971"/>
      <c r="AH140" s="971"/>
      <c r="AI140" s="971"/>
      <c r="AJ140" s="971"/>
      <c r="AK140" s="971"/>
      <c r="AL140" s="971"/>
      <c r="AM140" s="971"/>
      <c r="AN140" s="971"/>
      <c r="AO140" s="971"/>
      <c r="AP140" s="971"/>
      <c r="AQ140" s="971"/>
      <c r="AR140" s="971"/>
      <c r="AS140" s="971"/>
      <c r="AT140" s="971"/>
      <c r="AU140" s="971"/>
      <c r="AV140" s="971"/>
      <c r="AW140" s="971"/>
      <c r="AX140" s="971"/>
      <c r="AY140" s="971"/>
      <c r="AZ140" s="971"/>
      <c r="BA140" s="971"/>
      <c r="BB140" s="971"/>
      <c r="BC140" s="971"/>
      <c r="BD140" s="971"/>
      <c r="BE140" s="971"/>
    </row>
    <row r="141" spans="3:57" x14ac:dyDescent="0.15">
      <c r="C141" s="971"/>
      <c r="D141" s="971"/>
      <c r="E141" s="971"/>
      <c r="F141" s="971"/>
      <c r="G141" s="971"/>
      <c r="H141" s="971"/>
      <c r="I141" s="971"/>
      <c r="J141" s="971"/>
      <c r="K141" s="971"/>
      <c r="L141" s="971"/>
      <c r="M141" s="971"/>
      <c r="N141" s="971"/>
      <c r="O141" s="971"/>
      <c r="P141" s="971"/>
      <c r="Q141" s="971"/>
      <c r="R141" s="971"/>
      <c r="S141" s="971"/>
      <c r="T141" s="971"/>
      <c r="U141" s="971"/>
      <c r="V141" s="971"/>
      <c r="W141" s="971"/>
      <c r="X141" s="971"/>
      <c r="Y141" s="971"/>
      <c r="Z141" s="971"/>
      <c r="AA141" s="971"/>
      <c r="AB141" s="971"/>
      <c r="AC141" s="971"/>
      <c r="AD141" s="971"/>
      <c r="AE141" s="971"/>
      <c r="AF141" s="971"/>
      <c r="AG141" s="971"/>
      <c r="AH141" s="971"/>
      <c r="AI141" s="971"/>
      <c r="AJ141" s="971"/>
      <c r="AK141" s="971"/>
      <c r="AL141" s="971"/>
      <c r="AM141" s="971"/>
      <c r="AN141" s="971"/>
      <c r="AO141" s="971"/>
      <c r="AP141" s="971"/>
      <c r="AQ141" s="971"/>
      <c r="AR141" s="971"/>
      <c r="AS141" s="971"/>
      <c r="AT141" s="971"/>
      <c r="AU141" s="971"/>
      <c r="AV141" s="971"/>
      <c r="AW141" s="971"/>
      <c r="AX141" s="971"/>
      <c r="AY141" s="971"/>
      <c r="AZ141" s="971"/>
      <c r="BA141" s="971"/>
      <c r="BB141" s="971"/>
      <c r="BC141" s="971"/>
      <c r="BD141" s="971"/>
      <c r="BE141" s="971"/>
    </row>
    <row r="142" spans="3:57" x14ac:dyDescent="0.15">
      <c r="C142" s="971"/>
      <c r="D142" s="971"/>
      <c r="E142" s="971"/>
      <c r="F142" s="971"/>
      <c r="G142" s="971"/>
      <c r="H142" s="971"/>
      <c r="I142" s="971"/>
      <c r="J142" s="971"/>
      <c r="K142" s="971"/>
      <c r="L142" s="971"/>
      <c r="M142" s="971"/>
      <c r="N142" s="971"/>
      <c r="O142" s="971"/>
      <c r="P142" s="971"/>
      <c r="Q142" s="971"/>
      <c r="R142" s="971"/>
      <c r="S142" s="971"/>
      <c r="T142" s="971"/>
      <c r="U142" s="971"/>
      <c r="V142" s="971"/>
      <c r="W142" s="971"/>
      <c r="X142" s="971"/>
      <c r="Y142" s="971"/>
      <c r="Z142" s="971"/>
      <c r="AA142" s="971"/>
      <c r="AB142" s="971"/>
      <c r="AC142" s="971"/>
      <c r="AD142" s="971"/>
      <c r="AE142" s="971"/>
      <c r="AF142" s="971"/>
      <c r="AG142" s="971"/>
      <c r="AH142" s="971"/>
      <c r="AI142" s="971"/>
      <c r="AJ142" s="971"/>
      <c r="AK142" s="971"/>
      <c r="AL142" s="971"/>
      <c r="AM142" s="971"/>
      <c r="AN142" s="971"/>
      <c r="AO142" s="971"/>
      <c r="AP142" s="971"/>
      <c r="AQ142" s="971"/>
      <c r="AR142" s="971"/>
      <c r="AS142" s="971"/>
      <c r="AT142" s="971"/>
      <c r="AU142" s="971"/>
      <c r="AV142" s="971"/>
      <c r="AW142" s="971"/>
      <c r="AX142" s="971"/>
      <c r="AY142" s="971"/>
      <c r="AZ142" s="971"/>
      <c r="BA142" s="971"/>
      <c r="BB142" s="971"/>
      <c r="BC142" s="971"/>
      <c r="BD142" s="971"/>
      <c r="BE142" s="971"/>
    </row>
    <row r="143" spans="3:57" x14ac:dyDescent="0.15">
      <c r="C143" s="971"/>
      <c r="D143" s="971"/>
      <c r="E143" s="971"/>
      <c r="F143" s="971"/>
      <c r="G143" s="971"/>
      <c r="H143" s="971"/>
      <c r="I143" s="971"/>
      <c r="J143" s="971"/>
      <c r="K143" s="971"/>
      <c r="L143" s="971"/>
      <c r="M143" s="971"/>
      <c r="N143" s="971"/>
      <c r="O143" s="971"/>
      <c r="P143" s="971"/>
      <c r="Q143" s="971"/>
      <c r="R143" s="971"/>
      <c r="S143" s="971"/>
      <c r="T143" s="971"/>
      <c r="U143" s="971"/>
      <c r="V143" s="971"/>
      <c r="W143" s="971"/>
      <c r="X143" s="971"/>
      <c r="Y143" s="971"/>
      <c r="Z143" s="971"/>
      <c r="AA143" s="971"/>
      <c r="AB143" s="971"/>
      <c r="AC143" s="971"/>
      <c r="AD143" s="971"/>
      <c r="AE143" s="971"/>
      <c r="AF143" s="971"/>
      <c r="AG143" s="971"/>
      <c r="AH143" s="971"/>
      <c r="AI143" s="971"/>
      <c r="AJ143" s="971"/>
      <c r="AK143" s="971"/>
      <c r="AL143" s="971"/>
      <c r="AM143" s="971"/>
      <c r="AN143" s="971"/>
      <c r="AO143" s="971"/>
      <c r="AP143" s="971"/>
      <c r="AQ143" s="971"/>
      <c r="AR143" s="971"/>
      <c r="AS143" s="971"/>
      <c r="AT143" s="971"/>
      <c r="AU143" s="971"/>
      <c r="AV143" s="971"/>
      <c r="AW143" s="971"/>
      <c r="AX143" s="971"/>
      <c r="AY143" s="971"/>
      <c r="AZ143" s="971"/>
      <c r="BA143" s="971"/>
      <c r="BB143" s="971"/>
      <c r="BC143" s="971"/>
      <c r="BD143" s="971"/>
      <c r="BE143" s="971"/>
    </row>
    <row r="144" spans="3:57" x14ac:dyDescent="0.15">
      <c r="C144" s="971"/>
      <c r="D144" s="971"/>
      <c r="E144" s="971"/>
      <c r="F144" s="971"/>
      <c r="G144" s="971"/>
      <c r="H144" s="971"/>
      <c r="I144" s="971"/>
      <c r="J144" s="971"/>
      <c r="K144" s="971"/>
      <c r="L144" s="971"/>
      <c r="M144" s="971"/>
      <c r="N144" s="971"/>
      <c r="O144" s="971"/>
      <c r="P144" s="971"/>
      <c r="Q144" s="971"/>
      <c r="R144" s="971"/>
      <c r="S144" s="971"/>
      <c r="T144" s="971"/>
      <c r="U144" s="971"/>
      <c r="V144" s="971"/>
      <c r="W144" s="971"/>
      <c r="X144" s="971"/>
      <c r="Y144" s="971"/>
      <c r="Z144" s="971"/>
      <c r="AA144" s="971"/>
      <c r="AB144" s="971"/>
      <c r="AC144" s="971"/>
      <c r="AD144" s="971"/>
      <c r="AE144" s="971"/>
      <c r="AF144" s="971"/>
      <c r="AG144" s="971"/>
      <c r="AH144" s="971"/>
      <c r="AI144" s="971"/>
      <c r="AJ144" s="971"/>
      <c r="AK144" s="971"/>
      <c r="AL144" s="971"/>
      <c r="AM144" s="971"/>
      <c r="AN144" s="971"/>
      <c r="AO144" s="971"/>
      <c r="AP144" s="971"/>
      <c r="AQ144" s="971"/>
      <c r="AR144" s="971"/>
      <c r="AS144" s="971"/>
      <c r="AT144" s="971"/>
      <c r="AU144" s="971"/>
      <c r="AV144" s="971"/>
      <c r="AW144" s="971"/>
      <c r="AX144" s="971"/>
      <c r="AY144" s="971"/>
      <c r="AZ144" s="971"/>
      <c r="BA144" s="971"/>
      <c r="BB144" s="971"/>
      <c r="BC144" s="971"/>
      <c r="BD144" s="971"/>
      <c r="BE144" s="971"/>
    </row>
    <row r="145" spans="3:57" x14ac:dyDescent="0.15">
      <c r="C145" s="971"/>
      <c r="D145" s="971"/>
      <c r="E145" s="971"/>
      <c r="F145" s="971"/>
      <c r="G145" s="971"/>
      <c r="H145" s="971"/>
      <c r="I145" s="971"/>
      <c r="J145" s="971"/>
      <c r="K145" s="971"/>
      <c r="L145" s="971"/>
      <c r="M145" s="971"/>
      <c r="N145" s="971"/>
      <c r="O145" s="971"/>
      <c r="P145" s="971"/>
      <c r="Q145" s="971"/>
      <c r="R145" s="971"/>
      <c r="S145" s="971"/>
      <c r="T145" s="971"/>
      <c r="U145" s="971"/>
      <c r="V145" s="971"/>
      <c r="W145" s="971"/>
      <c r="X145" s="971"/>
      <c r="Y145" s="971"/>
      <c r="Z145" s="971"/>
      <c r="AA145" s="971"/>
      <c r="AB145" s="971"/>
      <c r="AC145" s="971"/>
      <c r="AD145" s="971"/>
      <c r="AE145" s="971"/>
      <c r="AF145" s="971"/>
      <c r="AG145" s="971"/>
      <c r="AH145" s="971"/>
      <c r="AI145" s="971"/>
      <c r="AJ145" s="971"/>
      <c r="AK145" s="971"/>
      <c r="AL145" s="971"/>
      <c r="AM145" s="971"/>
      <c r="AN145" s="971"/>
      <c r="AO145" s="971"/>
      <c r="AP145" s="971"/>
      <c r="AQ145" s="971"/>
      <c r="AR145" s="971"/>
      <c r="AS145" s="971"/>
      <c r="AT145" s="971"/>
      <c r="AU145" s="971"/>
      <c r="AV145" s="971"/>
      <c r="AW145" s="971"/>
      <c r="AX145" s="971"/>
      <c r="AY145" s="971"/>
      <c r="AZ145" s="971"/>
      <c r="BA145" s="971"/>
      <c r="BB145" s="971"/>
      <c r="BC145" s="971"/>
      <c r="BD145" s="971"/>
      <c r="BE145" s="971"/>
    </row>
    <row r="146" spans="3:57" x14ac:dyDescent="0.15">
      <c r="C146" s="971"/>
      <c r="D146" s="971"/>
      <c r="E146" s="971"/>
      <c r="F146" s="971"/>
      <c r="G146" s="971"/>
      <c r="H146" s="971"/>
      <c r="I146" s="971"/>
      <c r="J146" s="971"/>
      <c r="K146" s="971"/>
      <c r="L146" s="971"/>
      <c r="M146" s="971"/>
      <c r="N146" s="971"/>
      <c r="O146" s="971"/>
      <c r="P146" s="971"/>
      <c r="Q146" s="971"/>
      <c r="R146" s="971"/>
      <c r="S146" s="971"/>
      <c r="T146" s="971"/>
      <c r="U146" s="971"/>
      <c r="V146" s="971"/>
      <c r="W146" s="971"/>
      <c r="X146" s="971"/>
      <c r="Y146" s="971"/>
      <c r="Z146" s="971"/>
      <c r="AA146" s="971"/>
      <c r="AB146" s="971"/>
      <c r="AC146" s="971"/>
      <c r="AD146" s="971"/>
      <c r="AE146" s="971"/>
      <c r="AF146" s="971"/>
      <c r="AG146" s="971"/>
      <c r="AH146" s="971"/>
      <c r="AI146" s="971"/>
      <c r="AJ146" s="971"/>
      <c r="AK146" s="971"/>
      <c r="AL146" s="971"/>
      <c r="AM146" s="971"/>
      <c r="AN146" s="971"/>
      <c r="AO146" s="971"/>
      <c r="AP146" s="971"/>
      <c r="AQ146" s="971"/>
      <c r="AR146" s="971"/>
      <c r="AS146" s="971"/>
      <c r="AT146" s="971"/>
      <c r="AU146" s="971"/>
      <c r="AV146" s="971"/>
      <c r="AW146" s="971"/>
      <c r="AX146" s="971"/>
      <c r="AY146" s="971"/>
      <c r="AZ146" s="971"/>
      <c r="BA146" s="971"/>
      <c r="BB146" s="971"/>
      <c r="BC146" s="971"/>
      <c r="BD146" s="971"/>
      <c r="BE146" s="971"/>
    </row>
    <row r="147" spans="3:57" x14ac:dyDescent="0.15">
      <c r="C147" s="971"/>
      <c r="D147" s="971"/>
      <c r="E147" s="971"/>
      <c r="F147" s="971"/>
      <c r="G147" s="971"/>
      <c r="H147" s="971"/>
      <c r="I147" s="971"/>
      <c r="J147" s="971"/>
      <c r="K147" s="971"/>
      <c r="L147" s="971"/>
      <c r="M147" s="971"/>
      <c r="N147" s="971"/>
      <c r="O147" s="971"/>
      <c r="P147" s="971"/>
      <c r="Q147" s="971"/>
      <c r="R147" s="971"/>
      <c r="S147" s="971"/>
      <c r="T147" s="971"/>
      <c r="U147" s="971"/>
      <c r="V147" s="971"/>
      <c r="W147" s="971"/>
      <c r="X147" s="971"/>
      <c r="Y147" s="971"/>
      <c r="Z147" s="971"/>
      <c r="AA147" s="971"/>
      <c r="AB147" s="971"/>
      <c r="AC147" s="971"/>
      <c r="AD147" s="971"/>
      <c r="AE147" s="971"/>
      <c r="AF147" s="971"/>
      <c r="AG147" s="971"/>
      <c r="AH147" s="971"/>
      <c r="AI147" s="971"/>
      <c r="AJ147" s="971"/>
      <c r="AK147" s="971"/>
      <c r="AL147" s="971"/>
      <c r="AM147" s="971"/>
      <c r="AN147" s="971"/>
      <c r="AO147" s="971"/>
      <c r="AP147" s="971"/>
      <c r="AQ147" s="971"/>
      <c r="AR147" s="971"/>
      <c r="AS147" s="971"/>
      <c r="AT147" s="971"/>
      <c r="AU147" s="971"/>
      <c r="AV147" s="971"/>
      <c r="AW147" s="971"/>
      <c r="AX147" s="971"/>
      <c r="AY147" s="971"/>
      <c r="AZ147" s="971"/>
      <c r="BA147" s="971"/>
      <c r="BB147" s="971"/>
      <c r="BC147" s="971"/>
      <c r="BD147" s="971"/>
      <c r="BE147" s="971"/>
    </row>
    <row r="148" spans="3:57" x14ac:dyDescent="0.15">
      <c r="C148" s="971"/>
      <c r="D148" s="971"/>
      <c r="E148" s="971"/>
      <c r="F148" s="971"/>
      <c r="G148" s="971"/>
      <c r="H148" s="971"/>
      <c r="I148" s="971"/>
      <c r="J148" s="971"/>
      <c r="K148" s="971"/>
      <c r="L148" s="971"/>
      <c r="M148" s="971"/>
      <c r="N148" s="971"/>
      <c r="O148" s="971"/>
      <c r="P148" s="971"/>
      <c r="Q148" s="971"/>
      <c r="R148" s="971"/>
      <c r="S148" s="971"/>
      <c r="T148" s="971"/>
      <c r="U148" s="971"/>
      <c r="V148" s="971"/>
      <c r="W148" s="971"/>
      <c r="X148" s="971"/>
      <c r="Y148" s="971"/>
      <c r="Z148" s="971"/>
      <c r="AA148" s="971"/>
      <c r="AB148" s="971"/>
      <c r="AC148" s="971"/>
      <c r="AD148" s="971"/>
      <c r="AE148" s="971"/>
      <c r="AF148" s="971"/>
      <c r="AG148" s="971"/>
      <c r="AH148" s="971"/>
      <c r="AI148" s="971"/>
      <c r="AJ148" s="971"/>
      <c r="AK148" s="971"/>
      <c r="AL148" s="971"/>
      <c r="AM148" s="971"/>
      <c r="AN148" s="971"/>
      <c r="AO148" s="971"/>
      <c r="AP148" s="971"/>
      <c r="AQ148" s="971"/>
      <c r="AR148" s="971"/>
      <c r="AS148" s="971"/>
      <c r="AT148" s="971"/>
      <c r="AU148" s="971"/>
      <c r="AV148" s="971"/>
      <c r="AW148" s="971"/>
      <c r="AX148" s="971"/>
      <c r="AY148" s="971"/>
      <c r="AZ148" s="971"/>
      <c r="BA148" s="971"/>
      <c r="BB148" s="971"/>
      <c r="BC148" s="971"/>
      <c r="BD148" s="971"/>
      <c r="BE148" s="971"/>
    </row>
    <row r="149" spans="3:57" x14ac:dyDescent="0.15">
      <c r="C149" s="971"/>
      <c r="D149" s="971"/>
      <c r="E149" s="971"/>
      <c r="F149" s="971"/>
      <c r="G149" s="971"/>
      <c r="H149" s="971"/>
      <c r="I149" s="971"/>
      <c r="J149" s="971"/>
      <c r="K149" s="971"/>
      <c r="L149" s="971"/>
      <c r="M149" s="971"/>
      <c r="N149" s="971"/>
      <c r="O149" s="971"/>
      <c r="P149" s="971"/>
      <c r="Q149" s="971"/>
      <c r="R149" s="971"/>
      <c r="S149" s="971"/>
      <c r="T149" s="971"/>
      <c r="U149" s="971"/>
      <c r="V149" s="971"/>
      <c r="W149" s="971"/>
      <c r="X149" s="971"/>
      <c r="Y149" s="971"/>
      <c r="Z149" s="971"/>
      <c r="AA149" s="971"/>
      <c r="AB149" s="971"/>
      <c r="AC149" s="971"/>
      <c r="AD149" s="971"/>
      <c r="AE149" s="971"/>
      <c r="AF149" s="971"/>
      <c r="AG149" s="971"/>
      <c r="AH149" s="971"/>
      <c r="AI149" s="971"/>
      <c r="AJ149" s="971"/>
      <c r="AK149" s="971"/>
      <c r="AL149" s="971"/>
      <c r="AM149" s="971"/>
      <c r="AN149" s="971"/>
      <c r="AO149" s="971"/>
      <c r="AP149" s="971"/>
      <c r="AQ149" s="971"/>
      <c r="AR149" s="971"/>
      <c r="AS149" s="971"/>
      <c r="AT149" s="971"/>
      <c r="AU149" s="971"/>
      <c r="AV149" s="971"/>
      <c r="AW149" s="971"/>
      <c r="AX149" s="971"/>
      <c r="AY149" s="971"/>
      <c r="AZ149" s="971"/>
      <c r="BA149" s="971"/>
      <c r="BB149" s="971"/>
      <c r="BC149" s="971"/>
      <c r="BD149" s="971"/>
      <c r="BE149" s="971"/>
    </row>
    <row r="150" spans="3:57" x14ac:dyDescent="0.15">
      <c r="C150" s="971"/>
      <c r="D150" s="971"/>
      <c r="E150" s="971"/>
      <c r="F150" s="971"/>
      <c r="G150" s="971"/>
      <c r="H150" s="971"/>
      <c r="I150" s="971"/>
      <c r="J150" s="971"/>
      <c r="K150" s="971"/>
      <c r="L150" s="971"/>
      <c r="M150" s="971"/>
      <c r="N150" s="971"/>
      <c r="O150" s="971"/>
      <c r="P150" s="971"/>
      <c r="Q150" s="971"/>
      <c r="R150" s="971"/>
      <c r="S150" s="971"/>
      <c r="T150" s="971"/>
      <c r="U150" s="971"/>
      <c r="V150" s="971"/>
      <c r="W150" s="971"/>
      <c r="X150" s="971"/>
      <c r="Y150" s="971"/>
      <c r="Z150" s="971"/>
      <c r="AA150" s="971"/>
      <c r="AB150" s="971"/>
      <c r="AC150" s="971"/>
      <c r="AD150" s="971"/>
      <c r="AE150" s="971"/>
      <c r="AF150" s="971"/>
      <c r="AG150" s="971"/>
      <c r="AH150" s="971"/>
      <c r="AI150" s="971"/>
      <c r="AJ150" s="971"/>
      <c r="AK150" s="971"/>
      <c r="AL150" s="971"/>
      <c r="AM150" s="971"/>
      <c r="AN150" s="971"/>
      <c r="AO150" s="971"/>
      <c r="AP150" s="971"/>
      <c r="AQ150" s="971"/>
      <c r="AR150" s="971"/>
      <c r="AS150" s="971"/>
      <c r="AT150" s="971"/>
      <c r="AU150" s="971"/>
      <c r="AV150" s="971"/>
      <c r="AW150" s="971"/>
      <c r="AX150" s="971"/>
      <c r="AY150" s="971"/>
      <c r="AZ150" s="971"/>
      <c r="BA150" s="971"/>
      <c r="BB150" s="971"/>
      <c r="BC150" s="971"/>
      <c r="BD150" s="971"/>
      <c r="BE150" s="971"/>
    </row>
    <row r="151" spans="3:57" x14ac:dyDescent="0.15">
      <c r="C151" s="971"/>
      <c r="D151" s="971"/>
      <c r="E151" s="971"/>
      <c r="F151" s="971"/>
      <c r="G151" s="971"/>
      <c r="H151" s="971"/>
      <c r="I151" s="971"/>
      <c r="J151" s="971"/>
      <c r="K151" s="971"/>
      <c r="L151" s="971"/>
      <c r="M151" s="971"/>
      <c r="N151" s="971"/>
      <c r="O151" s="971"/>
      <c r="P151" s="971"/>
      <c r="Q151" s="971"/>
      <c r="R151" s="971"/>
      <c r="S151" s="971"/>
      <c r="T151" s="971"/>
      <c r="U151" s="971"/>
      <c r="V151" s="971"/>
      <c r="W151" s="971"/>
      <c r="X151" s="971"/>
      <c r="Y151" s="971"/>
      <c r="Z151" s="971"/>
      <c r="AA151" s="971"/>
      <c r="AB151" s="971"/>
      <c r="AC151" s="971"/>
      <c r="AD151" s="971"/>
      <c r="AE151" s="971"/>
      <c r="AF151" s="971"/>
      <c r="AG151" s="971"/>
      <c r="AH151" s="971"/>
      <c r="AI151" s="971"/>
      <c r="AJ151" s="971"/>
      <c r="AK151" s="971"/>
      <c r="AL151" s="971"/>
      <c r="AM151" s="971"/>
      <c r="AN151" s="971"/>
      <c r="AO151" s="971"/>
      <c r="AP151" s="971"/>
      <c r="AQ151" s="971"/>
      <c r="AR151" s="971"/>
      <c r="AS151" s="971"/>
      <c r="AT151" s="971"/>
      <c r="AU151" s="971"/>
      <c r="AV151" s="971"/>
      <c r="AW151" s="971"/>
      <c r="AX151" s="971"/>
      <c r="AY151" s="971"/>
      <c r="AZ151" s="971"/>
      <c r="BA151" s="971"/>
      <c r="BB151" s="971"/>
      <c r="BC151" s="971"/>
      <c r="BD151" s="971"/>
      <c r="BE151" s="971"/>
    </row>
    <row r="152" spans="3:57" x14ac:dyDescent="0.15">
      <c r="C152" s="971"/>
      <c r="D152" s="971"/>
      <c r="E152" s="971"/>
      <c r="F152" s="971"/>
      <c r="G152" s="971"/>
      <c r="H152" s="971"/>
      <c r="I152" s="971"/>
      <c r="J152" s="971"/>
      <c r="K152" s="971"/>
      <c r="L152" s="971"/>
      <c r="M152" s="971"/>
      <c r="N152" s="971"/>
      <c r="O152" s="971"/>
      <c r="P152" s="971"/>
      <c r="Q152" s="971"/>
      <c r="R152" s="971"/>
      <c r="S152" s="971"/>
      <c r="T152" s="971"/>
      <c r="U152" s="971"/>
      <c r="V152" s="971"/>
      <c r="W152" s="971"/>
      <c r="X152" s="971"/>
      <c r="Y152" s="971"/>
      <c r="Z152" s="971"/>
      <c r="AA152" s="971"/>
      <c r="AB152" s="971"/>
      <c r="AC152" s="971"/>
      <c r="AD152" s="971"/>
      <c r="AE152" s="971"/>
      <c r="AF152" s="971"/>
      <c r="AG152" s="971"/>
      <c r="AH152" s="971"/>
      <c r="AI152" s="971"/>
      <c r="AJ152" s="971"/>
      <c r="AK152" s="971"/>
      <c r="AL152" s="971"/>
      <c r="AM152" s="971"/>
      <c r="AN152" s="971"/>
      <c r="AO152" s="971"/>
      <c r="AP152" s="971"/>
      <c r="AQ152" s="971"/>
      <c r="AR152" s="971"/>
      <c r="AS152" s="971"/>
      <c r="AT152" s="971"/>
      <c r="AU152" s="971"/>
      <c r="AV152" s="971"/>
      <c r="AW152" s="971"/>
      <c r="AX152" s="971"/>
      <c r="AY152" s="971"/>
      <c r="AZ152" s="971"/>
      <c r="BA152" s="971"/>
      <c r="BB152" s="971"/>
      <c r="BC152" s="971"/>
      <c r="BD152" s="971"/>
      <c r="BE152" s="971"/>
    </row>
    <row r="153" spans="3:57" x14ac:dyDescent="0.15">
      <c r="C153" s="971"/>
      <c r="D153" s="971"/>
      <c r="E153" s="971"/>
      <c r="F153" s="971"/>
      <c r="G153" s="971"/>
      <c r="H153" s="971"/>
      <c r="I153" s="971"/>
      <c r="J153" s="971"/>
      <c r="K153" s="971"/>
      <c r="L153" s="971"/>
      <c r="M153" s="971"/>
      <c r="N153" s="971"/>
      <c r="O153" s="971"/>
      <c r="P153" s="971"/>
      <c r="Q153" s="971"/>
      <c r="R153" s="971"/>
      <c r="S153" s="971"/>
      <c r="T153" s="971"/>
      <c r="U153" s="971"/>
      <c r="V153" s="971"/>
      <c r="W153" s="971"/>
      <c r="X153" s="971"/>
      <c r="Y153" s="971"/>
      <c r="Z153" s="971"/>
      <c r="AA153" s="971"/>
      <c r="AB153" s="971"/>
      <c r="AC153" s="971"/>
      <c r="AD153" s="971"/>
      <c r="AE153" s="971"/>
      <c r="AF153" s="971"/>
      <c r="AG153" s="971"/>
      <c r="AH153" s="971"/>
      <c r="AI153" s="971"/>
      <c r="AJ153" s="971"/>
      <c r="AK153" s="971"/>
      <c r="AL153" s="971"/>
      <c r="AM153" s="971"/>
      <c r="AN153" s="971"/>
      <c r="AO153" s="971"/>
      <c r="AP153" s="971"/>
      <c r="AQ153" s="971"/>
      <c r="AR153" s="971"/>
      <c r="AS153" s="971"/>
      <c r="AT153" s="971"/>
      <c r="AU153" s="971"/>
      <c r="AV153" s="971"/>
      <c r="AW153" s="971"/>
      <c r="AX153" s="971"/>
      <c r="AY153" s="971"/>
      <c r="AZ153" s="971"/>
      <c r="BA153" s="971"/>
      <c r="BB153" s="971"/>
      <c r="BC153" s="971"/>
      <c r="BD153" s="971"/>
      <c r="BE153" s="971"/>
    </row>
    <row r="154" spans="3:57" x14ac:dyDescent="0.15">
      <c r="C154" s="971"/>
      <c r="D154" s="971"/>
      <c r="E154" s="971"/>
      <c r="F154" s="971"/>
      <c r="G154" s="971"/>
      <c r="H154" s="971"/>
      <c r="I154" s="971"/>
      <c r="J154" s="971"/>
      <c r="K154" s="971"/>
      <c r="L154" s="971"/>
      <c r="M154" s="971"/>
      <c r="N154" s="971"/>
      <c r="O154" s="971"/>
      <c r="P154" s="971"/>
      <c r="Q154" s="971"/>
      <c r="R154" s="971"/>
      <c r="S154" s="971"/>
      <c r="T154" s="971"/>
      <c r="U154" s="971"/>
      <c r="V154" s="971"/>
      <c r="W154" s="971"/>
      <c r="X154" s="971"/>
      <c r="Y154" s="971"/>
      <c r="Z154" s="971"/>
      <c r="AA154" s="971"/>
      <c r="AB154" s="971"/>
      <c r="AC154" s="971"/>
      <c r="AD154" s="971"/>
      <c r="AE154" s="971"/>
      <c r="AF154" s="971"/>
      <c r="AG154" s="971"/>
      <c r="AH154" s="971"/>
      <c r="AI154" s="971"/>
      <c r="AJ154" s="971"/>
      <c r="AK154" s="971"/>
      <c r="AL154" s="971"/>
      <c r="AM154" s="971"/>
      <c r="AN154" s="971"/>
      <c r="AO154" s="971"/>
      <c r="AP154" s="971"/>
      <c r="AQ154" s="971"/>
      <c r="AR154" s="971"/>
      <c r="AS154" s="971"/>
      <c r="AT154" s="971"/>
      <c r="AU154" s="971"/>
      <c r="AV154" s="971"/>
      <c r="AW154" s="971"/>
      <c r="AX154" s="971"/>
      <c r="AY154" s="971"/>
      <c r="AZ154" s="971"/>
      <c r="BA154" s="971"/>
      <c r="BB154" s="971"/>
      <c r="BC154" s="971"/>
      <c r="BD154" s="971"/>
      <c r="BE154" s="971"/>
    </row>
    <row r="155" spans="3:57" x14ac:dyDescent="0.15">
      <c r="C155" s="971"/>
      <c r="D155" s="971"/>
      <c r="E155" s="971"/>
      <c r="F155" s="971"/>
      <c r="G155" s="971"/>
      <c r="H155" s="971"/>
      <c r="I155" s="971"/>
      <c r="J155" s="971"/>
      <c r="K155" s="971"/>
      <c r="L155" s="971"/>
      <c r="M155" s="971"/>
      <c r="N155" s="971"/>
      <c r="O155" s="971"/>
      <c r="P155" s="971"/>
      <c r="Q155" s="971"/>
      <c r="R155" s="971"/>
      <c r="S155" s="971"/>
      <c r="T155" s="971"/>
      <c r="U155" s="971"/>
      <c r="V155" s="971"/>
      <c r="W155" s="971"/>
      <c r="X155" s="971"/>
      <c r="Y155" s="971"/>
      <c r="Z155" s="971"/>
      <c r="AA155" s="971"/>
      <c r="AB155" s="971"/>
      <c r="AC155" s="971"/>
      <c r="AD155" s="971"/>
      <c r="AE155" s="971"/>
      <c r="AF155" s="971"/>
      <c r="AG155" s="971"/>
      <c r="AH155" s="971"/>
      <c r="AI155" s="971"/>
      <c r="AJ155" s="971"/>
      <c r="AK155" s="971"/>
      <c r="AL155" s="971"/>
      <c r="AM155" s="971"/>
      <c r="AN155" s="971"/>
      <c r="AO155" s="971"/>
      <c r="AP155" s="971"/>
      <c r="AQ155" s="971"/>
      <c r="AR155" s="971"/>
      <c r="AS155" s="971"/>
      <c r="AT155" s="971"/>
      <c r="AU155" s="971"/>
      <c r="AV155" s="971"/>
      <c r="AW155" s="971"/>
      <c r="AX155" s="971"/>
      <c r="AY155" s="971"/>
      <c r="AZ155" s="971"/>
      <c r="BA155" s="971"/>
      <c r="BB155" s="971"/>
      <c r="BC155" s="971"/>
      <c r="BD155" s="971"/>
      <c r="BE155" s="971"/>
    </row>
    <row r="156" spans="3:57" x14ac:dyDescent="0.15">
      <c r="C156" s="971"/>
      <c r="D156" s="971"/>
      <c r="E156" s="971"/>
      <c r="F156" s="971"/>
      <c r="G156" s="971"/>
      <c r="H156" s="971"/>
      <c r="I156" s="971"/>
      <c r="J156" s="971"/>
      <c r="K156" s="971"/>
      <c r="L156" s="971"/>
      <c r="M156" s="971"/>
      <c r="N156" s="971"/>
      <c r="O156" s="971"/>
      <c r="P156" s="971"/>
      <c r="Q156" s="971"/>
      <c r="R156" s="971"/>
      <c r="S156" s="971"/>
      <c r="T156" s="971"/>
      <c r="U156" s="971"/>
      <c r="V156" s="971"/>
      <c r="W156" s="971"/>
      <c r="X156" s="971"/>
      <c r="Y156" s="971"/>
      <c r="Z156" s="971"/>
      <c r="AA156" s="971"/>
      <c r="AB156" s="971"/>
      <c r="AC156" s="971"/>
      <c r="AD156" s="971"/>
      <c r="AE156" s="971"/>
      <c r="AF156" s="971"/>
      <c r="AG156" s="971"/>
      <c r="AH156" s="971"/>
      <c r="AI156" s="971"/>
      <c r="AJ156" s="971"/>
      <c r="AK156" s="971"/>
      <c r="AL156" s="971"/>
      <c r="AM156" s="971"/>
      <c r="AN156" s="971"/>
      <c r="AO156" s="971"/>
      <c r="AP156" s="971"/>
      <c r="AQ156" s="971"/>
      <c r="AR156" s="971"/>
      <c r="AS156" s="971"/>
      <c r="AT156" s="971"/>
      <c r="AU156" s="971"/>
      <c r="AV156" s="971"/>
      <c r="AW156" s="971"/>
      <c r="AX156" s="971"/>
      <c r="AY156" s="971"/>
      <c r="AZ156" s="971"/>
      <c r="BA156" s="971"/>
      <c r="BB156" s="971"/>
      <c r="BC156" s="971"/>
      <c r="BD156" s="971"/>
      <c r="BE156" s="971"/>
    </row>
    <row r="157" spans="3:57" x14ac:dyDescent="0.15">
      <c r="C157" s="971"/>
      <c r="D157" s="971"/>
      <c r="E157" s="971"/>
      <c r="F157" s="971"/>
      <c r="G157" s="971"/>
      <c r="H157" s="971"/>
      <c r="I157" s="971"/>
      <c r="J157" s="971"/>
      <c r="K157" s="971"/>
      <c r="L157" s="971"/>
      <c r="M157" s="971"/>
      <c r="N157" s="971"/>
      <c r="O157" s="971"/>
      <c r="P157" s="971"/>
      <c r="Q157" s="971"/>
      <c r="R157" s="971"/>
      <c r="S157" s="971"/>
      <c r="T157" s="971"/>
      <c r="U157" s="971"/>
      <c r="V157" s="971"/>
      <c r="W157" s="971"/>
      <c r="X157" s="971"/>
      <c r="Y157" s="971"/>
      <c r="Z157" s="971"/>
      <c r="AA157" s="971"/>
      <c r="AB157" s="971"/>
      <c r="AC157" s="971"/>
      <c r="AD157" s="971"/>
      <c r="AE157" s="971"/>
      <c r="AF157" s="971"/>
      <c r="AG157" s="971"/>
      <c r="AH157" s="971"/>
      <c r="AI157" s="971"/>
      <c r="AJ157" s="971"/>
      <c r="AK157" s="971"/>
      <c r="AL157" s="971"/>
      <c r="AM157" s="971"/>
      <c r="AN157" s="971"/>
      <c r="AO157" s="971"/>
      <c r="AP157" s="971"/>
      <c r="AQ157" s="971"/>
      <c r="AR157" s="971"/>
      <c r="AS157" s="971"/>
      <c r="AT157" s="971"/>
      <c r="AU157" s="971"/>
      <c r="AV157" s="971"/>
      <c r="AW157" s="971"/>
      <c r="AX157" s="971"/>
      <c r="AY157" s="971"/>
      <c r="AZ157" s="971"/>
      <c r="BA157" s="971"/>
      <c r="BB157" s="971"/>
      <c r="BC157" s="971"/>
      <c r="BD157" s="971"/>
      <c r="BE157" s="971"/>
    </row>
    <row r="158" spans="3:57" x14ac:dyDescent="0.15">
      <c r="C158" s="971"/>
      <c r="D158" s="971"/>
      <c r="E158" s="971"/>
      <c r="F158" s="971"/>
      <c r="G158" s="971"/>
      <c r="H158" s="971"/>
      <c r="I158" s="971"/>
      <c r="J158" s="971"/>
      <c r="K158" s="971"/>
      <c r="L158" s="971"/>
      <c r="M158" s="971"/>
      <c r="N158" s="971"/>
      <c r="O158" s="971"/>
      <c r="P158" s="971"/>
      <c r="Q158" s="971"/>
      <c r="R158" s="971"/>
      <c r="S158" s="971"/>
      <c r="T158" s="971"/>
      <c r="U158" s="971"/>
      <c r="V158" s="971"/>
      <c r="W158" s="971"/>
      <c r="X158" s="971"/>
      <c r="Y158" s="971"/>
      <c r="Z158" s="971"/>
      <c r="AA158" s="971"/>
      <c r="AB158" s="971"/>
      <c r="AC158" s="971"/>
      <c r="AD158" s="971"/>
      <c r="AE158" s="971"/>
      <c r="AF158" s="971"/>
      <c r="AG158" s="971"/>
      <c r="AH158" s="971"/>
      <c r="AI158" s="971"/>
      <c r="AJ158" s="971"/>
      <c r="AK158" s="971"/>
      <c r="AL158" s="971"/>
      <c r="AM158" s="971"/>
      <c r="AN158" s="971"/>
      <c r="AO158" s="971"/>
      <c r="AP158" s="971"/>
      <c r="AQ158" s="971"/>
      <c r="AR158" s="971"/>
      <c r="AS158" s="971"/>
      <c r="AT158" s="971"/>
      <c r="AU158" s="971"/>
      <c r="AV158" s="971"/>
      <c r="AW158" s="971"/>
      <c r="AX158" s="971"/>
      <c r="AY158" s="971"/>
      <c r="AZ158" s="971"/>
      <c r="BA158" s="971"/>
      <c r="BB158" s="971"/>
      <c r="BC158" s="971"/>
      <c r="BD158" s="971"/>
      <c r="BE158" s="971"/>
    </row>
    <row r="159" spans="3:57" x14ac:dyDescent="0.15">
      <c r="C159" s="971"/>
      <c r="D159" s="971"/>
      <c r="E159" s="971"/>
      <c r="F159" s="971"/>
      <c r="G159" s="971"/>
      <c r="H159" s="971"/>
      <c r="I159" s="971"/>
      <c r="J159" s="971"/>
      <c r="K159" s="971"/>
      <c r="L159" s="971"/>
      <c r="M159" s="971"/>
      <c r="N159" s="971"/>
      <c r="O159" s="971"/>
      <c r="P159" s="971"/>
      <c r="Q159" s="971"/>
      <c r="R159" s="971"/>
      <c r="S159" s="971"/>
      <c r="T159" s="971"/>
      <c r="U159" s="971"/>
      <c r="V159" s="971"/>
      <c r="W159" s="971"/>
      <c r="X159" s="971"/>
      <c r="Y159" s="971"/>
      <c r="Z159" s="971"/>
      <c r="AA159" s="971"/>
      <c r="AB159" s="971"/>
      <c r="AC159" s="971"/>
      <c r="AD159" s="971"/>
      <c r="AE159" s="971"/>
      <c r="AF159" s="971"/>
      <c r="AG159" s="971"/>
      <c r="AH159" s="971"/>
      <c r="AI159" s="971"/>
      <c r="AJ159" s="971"/>
      <c r="AK159" s="971"/>
      <c r="AL159" s="971"/>
      <c r="AM159" s="971"/>
      <c r="AN159" s="971"/>
      <c r="AO159" s="971"/>
      <c r="AP159" s="971"/>
      <c r="AQ159" s="971"/>
      <c r="AR159" s="971"/>
      <c r="AS159" s="971"/>
      <c r="AT159" s="971"/>
      <c r="AU159" s="971"/>
      <c r="AV159" s="971"/>
      <c r="AW159" s="971"/>
      <c r="AX159" s="971"/>
      <c r="AY159" s="971"/>
      <c r="AZ159" s="971"/>
      <c r="BA159" s="971"/>
      <c r="BB159" s="971"/>
      <c r="BC159" s="971"/>
      <c r="BD159" s="971"/>
      <c r="BE159" s="971"/>
    </row>
    <row r="160" spans="3:57" x14ac:dyDescent="0.15">
      <c r="C160" s="971"/>
      <c r="D160" s="971"/>
      <c r="E160" s="971"/>
      <c r="F160" s="971"/>
      <c r="G160" s="971"/>
      <c r="H160" s="971"/>
      <c r="I160" s="971"/>
      <c r="J160" s="971"/>
      <c r="K160" s="971"/>
      <c r="L160" s="971"/>
      <c r="M160" s="971"/>
      <c r="N160" s="971"/>
      <c r="O160" s="971"/>
      <c r="P160" s="971"/>
      <c r="Q160" s="971"/>
      <c r="R160" s="971"/>
      <c r="S160" s="971"/>
      <c r="T160" s="971"/>
      <c r="U160" s="971"/>
      <c r="V160" s="971"/>
      <c r="W160" s="971"/>
      <c r="X160" s="971"/>
      <c r="Y160" s="971"/>
      <c r="Z160" s="971"/>
      <c r="AA160" s="971"/>
      <c r="AB160" s="971"/>
      <c r="AC160" s="971"/>
      <c r="AD160" s="971"/>
      <c r="AE160" s="971"/>
      <c r="AF160" s="971"/>
      <c r="AG160" s="971"/>
      <c r="AH160" s="971"/>
      <c r="AI160" s="971"/>
      <c r="AJ160" s="971"/>
      <c r="AK160" s="971"/>
      <c r="AL160" s="971"/>
      <c r="AM160" s="971"/>
      <c r="AN160" s="971"/>
      <c r="AO160" s="971"/>
      <c r="AP160" s="971"/>
      <c r="AQ160" s="971"/>
      <c r="AR160" s="971"/>
      <c r="AS160" s="971"/>
      <c r="AT160" s="971"/>
      <c r="AU160" s="971"/>
      <c r="AV160" s="971"/>
      <c r="AW160" s="971"/>
      <c r="AX160" s="971"/>
      <c r="AY160" s="971"/>
      <c r="AZ160" s="971"/>
      <c r="BA160" s="971"/>
      <c r="BB160" s="971"/>
      <c r="BC160" s="971"/>
      <c r="BD160" s="971"/>
      <c r="BE160" s="971"/>
    </row>
    <row r="161" spans="3:57" x14ac:dyDescent="0.15">
      <c r="C161" s="971"/>
      <c r="D161" s="971"/>
      <c r="E161" s="971"/>
      <c r="F161" s="971"/>
      <c r="G161" s="971"/>
      <c r="H161" s="971"/>
      <c r="I161" s="971"/>
      <c r="J161" s="971"/>
      <c r="K161" s="971"/>
      <c r="L161" s="971"/>
      <c r="M161" s="971"/>
      <c r="N161" s="971"/>
      <c r="O161" s="971"/>
      <c r="P161" s="971"/>
      <c r="Q161" s="971"/>
      <c r="R161" s="971"/>
      <c r="S161" s="971"/>
      <c r="T161" s="971"/>
      <c r="U161" s="971"/>
      <c r="V161" s="971"/>
      <c r="W161" s="971"/>
      <c r="X161" s="971"/>
      <c r="Y161" s="971"/>
      <c r="Z161" s="971"/>
      <c r="AA161" s="971"/>
      <c r="AB161" s="971"/>
      <c r="AC161" s="971"/>
      <c r="AD161" s="971"/>
      <c r="AE161" s="971"/>
      <c r="AF161" s="971"/>
      <c r="AG161" s="971"/>
      <c r="AH161" s="971"/>
      <c r="AI161" s="971"/>
      <c r="AJ161" s="971"/>
      <c r="AK161" s="971"/>
      <c r="AL161" s="971"/>
      <c r="AM161" s="971"/>
      <c r="AN161" s="971"/>
      <c r="AO161" s="971"/>
      <c r="AP161" s="971"/>
      <c r="AQ161" s="971"/>
      <c r="AR161" s="971"/>
      <c r="AS161" s="971"/>
      <c r="AT161" s="971"/>
      <c r="AU161" s="971"/>
      <c r="AV161" s="971"/>
      <c r="AW161" s="971"/>
      <c r="AX161" s="971"/>
      <c r="AY161" s="971"/>
      <c r="AZ161" s="971"/>
      <c r="BA161" s="971"/>
      <c r="BB161" s="971"/>
      <c r="BC161" s="971"/>
      <c r="BD161" s="971"/>
      <c r="BE161" s="971"/>
    </row>
    <row r="162" spans="3:57" x14ac:dyDescent="0.15">
      <c r="C162" s="971"/>
      <c r="D162" s="971"/>
      <c r="E162" s="971"/>
      <c r="F162" s="971"/>
      <c r="G162" s="971"/>
      <c r="H162" s="971"/>
      <c r="I162" s="971"/>
      <c r="J162" s="971"/>
      <c r="K162" s="971"/>
      <c r="L162" s="971"/>
      <c r="M162" s="971"/>
      <c r="N162" s="971"/>
      <c r="O162" s="971"/>
      <c r="P162" s="971"/>
      <c r="Q162" s="971"/>
      <c r="R162" s="971"/>
      <c r="S162" s="971"/>
      <c r="T162" s="971"/>
      <c r="U162" s="971"/>
      <c r="V162" s="971"/>
      <c r="W162" s="971"/>
      <c r="X162" s="971"/>
      <c r="Y162" s="971"/>
      <c r="Z162" s="971"/>
      <c r="AA162" s="971"/>
      <c r="AB162" s="971"/>
      <c r="AC162" s="971"/>
      <c r="AD162" s="971"/>
      <c r="AE162" s="971"/>
      <c r="AF162" s="971"/>
      <c r="AG162" s="971"/>
      <c r="AH162" s="971"/>
      <c r="AI162" s="971"/>
      <c r="AJ162" s="971"/>
      <c r="AK162" s="971"/>
      <c r="AL162" s="971"/>
      <c r="AM162" s="971"/>
      <c r="AN162" s="971"/>
      <c r="AO162" s="971"/>
      <c r="AP162" s="971"/>
      <c r="AQ162" s="971"/>
      <c r="AR162" s="971"/>
      <c r="AS162" s="971"/>
      <c r="AT162" s="971"/>
      <c r="AU162" s="971"/>
      <c r="AV162" s="971"/>
      <c r="AW162" s="971"/>
      <c r="AX162" s="971"/>
      <c r="AY162" s="971"/>
      <c r="AZ162" s="971"/>
      <c r="BA162" s="971"/>
      <c r="BB162" s="971"/>
      <c r="BC162" s="971"/>
      <c r="BD162" s="971"/>
      <c r="BE162" s="971"/>
    </row>
    <row r="163" spans="3:57" x14ac:dyDescent="0.15">
      <c r="C163" s="971"/>
      <c r="D163" s="971"/>
      <c r="E163" s="971"/>
      <c r="F163" s="971"/>
      <c r="G163" s="971"/>
      <c r="H163" s="971"/>
      <c r="I163" s="971"/>
      <c r="J163" s="971"/>
      <c r="K163" s="971"/>
      <c r="L163" s="971"/>
      <c r="M163" s="971"/>
      <c r="N163" s="971"/>
      <c r="O163" s="971"/>
      <c r="P163" s="971"/>
      <c r="Q163" s="971"/>
      <c r="R163" s="971"/>
      <c r="S163" s="971"/>
      <c r="T163" s="971"/>
      <c r="U163" s="971"/>
      <c r="V163" s="971"/>
      <c r="W163" s="971"/>
      <c r="X163" s="971"/>
      <c r="Y163" s="971"/>
      <c r="Z163" s="971"/>
      <c r="AA163" s="971"/>
      <c r="AB163" s="971"/>
      <c r="AC163" s="971"/>
      <c r="AD163" s="971"/>
      <c r="AE163" s="971"/>
      <c r="AF163" s="971"/>
      <c r="AG163" s="971"/>
      <c r="AH163" s="971"/>
      <c r="AI163" s="971"/>
      <c r="AJ163" s="971"/>
      <c r="AK163" s="971"/>
      <c r="AL163" s="971"/>
      <c r="AM163" s="971"/>
      <c r="AN163" s="971"/>
      <c r="AO163" s="971"/>
      <c r="AP163" s="971"/>
      <c r="AQ163" s="971"/>
      <c r="AR163" s="971"/>
      <c r="AS163" s="971"/>
      <c r="AT163" s="971"/>
      <c r="AU163" s="971"/>
      <c r="AV163" s="971"/>
      <c r="AW163" s="971"/>
      <c r="AX163" s="971"/>
      <c r="AY163" s="971"/>
      <c r="AZ163" s="971"/>
      <c r="BA163" s="971"/>
      <c r="BB163" s="971"/>
      <c r="BC163" s="971"/>
      <c r="BD163" s="971"/>
      <c r="BE163" s="971"/>
    </row>
    <row r="164" spans="3:57" x14ac:dyDescent="0.15">
      <c r="C164" s="971"/>
      <c r="D164" s="971"/>
      <c r="E164" s="971"/>
      <c r="F164" s="971"/>
      <c r="G164" s="971"/>
      <c r="H164" s="971"/>
      <c r="I164" s="971"/>
      <c r="J164" s="971"/>
      <c r="K164" s="971"/>
      <c r="L164" s="971"/>
      <c r="M164" s="971"/>
      <c r="N164" s="971"/>
      <c r="O164" s="971"/>
      <c r="P164" s="971"/>
      <c r="Q164" s="971"/>
      <c r="R164" s="971"/>
      <c r="S164" s="971"/>
      <c r="T164" s="971"/>
      <c r="U164" s="971"/>
      <c r="V164" s="971"/>
      <c r="W164" s="971"/>
      <c r="X164" s="971"/>
      <c r="Y164" s="971"/>
      <c r="Z164" s="971"/>
      <c r="AA164" s="971"/>
      <c r="AB164" s="971"/>
      <c r="AC164" s="971"/>
      <c r="AD164" s="971"/>
      <c r="AE164" s="971"/>
      <c r="AF164" s="971"/>
      <c r="AG164" s="971"/>
      <c r="AH164" s="971"/>
      <c r="AI164" s="971"/>
      <c r="AJ164" s="971"/>
      <c r="AK164" s="971"/>
      <c r="AL164" s="971"/>
      <c r="AM164" s="971"/>
      <c r="AN164" s="971"/>
      <c r="AO164" s="971"/>
      <c r="AP164" s="971"/>
      <c r="AQ164" s="971"/>
      <c r="AR164" s="971"/>
      <c r="AS164" s="971"/>
      <c r="AT164" s="971"/>
      <c r="AU164" s="971"/>
      <c r="AV164" s="971"/>
      <c r="AW164" s="971"/>
      <c r="AX164" s="971"/>
      <c r="AY164" s="971"/>
      <c r="AZ164" s="971"/>
      <c r="BA164" s="971"/>
      <c r="BB164" s="971"/>
      <c r="BC164" s="971"/>
      <c r="BD164" s="971"/>
      <c r="BE164" s="971"/>
    </row>
    <row r="165" spans="3:57" x14ac:dyDescent="0.15">
      <c r="C165" s="971"/>
      <c r="D165" s="971"/>
      <c r="E165" s="971"/>
      <c r="F165" s="971"/>
      <c r="G165" s="971"/>
      <c r="H165" s="971"/>
      <c r="I165" s="971"/>
      <c r="J165" s="971"/>
      <c r="K165" s="971"/>
      <c r="L165" s="971"/>
      <c r="M165" s="971"/>
      <c r="N165" s="971"/>
      <c r="O165" s="971"/>
      <c r="P165" s="971"/>
      <c r="Q165" s="971"/>
      <c r="R165" s="971"/>
      <c r="S165" s="971"/>
      <c r="T165" s="971"/>
      <c r="U165" s="971"/>
      <c r="V165" s="971"/>
      <c r="W165" s="971"/>
      <c r="X165" s="971"/>
      <c r="Y165" s="971"/>
      <c r="Z165" s="971"/>
      <c r="AA165" s="971"/>
      <c r="AB165" s="971"/>
      <c r="AC165" s="971"/>
      <c r="AD165" s="971"/>
      <c r="AE165" s="971"/>
      <c r="AF165" s="971"/>
      <c r="AG165" s="971"/>
      <c r="AH165" s="971"/>
      <c r="AI165" s="971"/>
      <c r="AJ165" s="971"/>
      <c r="AK165" s="971"/>
      <c r="AL165" s="971"/>
      <c r="AM165" s="971"/>
      <c r="AN165" s="971"/>
      <c r="AO165" s="971"/>
      <c r="AP165" s="971"/>
      <c r="AQ165" s="971"/>
      <c r="AR165" s="971"/>
      <c r="AS165" s="971"/>
      <c r="AT165" s="971"/>
      <c r="AU165" s="971"/>
      <c r="AV165" s="971"/>
      <c r="AW165" s="971"/>
      <c r="AX165" s="971"/>
      <c r="AY165" s="971"/>
      <c r="AZ165" s="971"/>
      <c r="BA165" s="971"/>
      <c r="BB165" s="971"/>
      <c r="BC165" s="971"/>
      <c r="BD165" s="971"/>
      <c r="BE165" s="971"/>
    </row>
    <row r="166" spans="3:57" x14ac:dyDescent="0.15">
      <c r="C166" s="971"/>
      <c r="D166" s="971"/>
      <c r="E166" s="971"/>
      <c r="F166" s="971"/>
      <c r="G166" s="971"/>
      <c r="H166" s="971"/>
      <c r="I166" s="971"/>
      <c r="J166" s="971"/>
      <c r="K166" s="971"/>
      <c r="L166" s="971"/>
      <c r="M166" s="971"/>
      <c r="N166" s="971"/>
      <c r="O166" s="971"/>
      <c r="P166" s="971"/>
      <c r="Q166" s="971"/>
      <c r="R166" s="971"/>
      <c r="S166" s="971"/>
      <c r="T166" s="971"/>
      <c r="U166" s="971"/>
      <c r="V166" s="971"/>
      <c r="W166" s="971"/>
      <c r="X166" s="971"/>
      <c r="Y166" s="971"/>
      <c r="Z166" s="971"/>
      <c r="AA166" s="971"/>
      <c r="AB166" s="971"/>
      <c r="AC166" s="971"/>
      <c r="AD166" s="971"/>
      <c r="AE166" s="971"/>
      <c r="AF166" s="971"/>
      <c r="AG166" s="971"/>
      <c r="AH166" s="971"/>
      <c r="AI166" s="971"/>
      <c r="AJ166" s="971"/>
      <c r="AK166" s="971"/>
      <c r="AL166" s="971"/>
      <c r="AM166" s="971"/>
      <c r="AN166" s="971"/>
      <c r="AO166" s="971"/>
      <c r="AP166" s="971"/>
      <c r="AQ166" s="971"/>
      <c r="AR166" s="971"/>
      <c r="AS166" s="971"/>
      <c r="AT166" s="971"/>
      <c r="AU166" s="971"/>
      <c r="AV166" s="971"/>
      <c r="AW166" s="971"/>
      <c r="AX166" s="971"/>
      <c r="AY166" s="971"/>
      <c r="AZ166" s="971"/>
      <c r="BA166" s="971"/>
      <c r="BB166" s="971"/>
      <c r="BC166" s="971"/>
      <c r="BD166" s="971"/>
      <c r="BE166" s="971"/>
    </row>
    <row r="167" spans="3:57" x14ac:dyDescent="0.15">
      <c r="C167" s="971"/>
      <c r="D167" s="971"/>
      <c r="E167" s="971"/>
      <c r="F167" s="971"/>
      <c r="G167" s="971"/>
      <c r="H167" s="971"/>
      <c r="I167" s="971"/>
      <c r="J167" s="971"/>
      <c r="K167" s="971"/>
      <c r="L167" s="971"/>
      <c r="M167" s="971"/>
      <c r="N167" s="971"/>
      <c r="O167" s="971"/>
      <c r="P167" s="971"/>
      <c r="Q167" s="971"/>
      <c r="R167" s="971"/>
      <c r="S167" s="971"/>
      <c r="T167" s="971"/>
      <c r="U167" s="971"/>
      <c r="V167" s="971"/>
      <c r="W167" s="971"/>
      <c r="X167" s="971"/>
      <c r="Y167" s="971"/>
      <c r="Z167" s="971"/>
      <c r="AA167" s="971"/>
      <c r="AB167" s="971"/>
      <c r="AC167" s="971"/>
      <c r="AD167" s="971"/>
      <c r="AE167" s="971"/>
      <c r="AF167" s="971"/>
      <c r="AG167" s="971"/>
      <c r="AH167" s="971"/>
      <c r="AI167" s="971"/>
      <c r="AJ167" s="971"/>
      <c r="AK167" s="971"/>
      <c r="AL167" s="971"/>
      <c r="AM167" s="971"/>
      <c r="AN167" s="971"/>
      <c r="AO167" s="971"/>
      <c r="AP167" s="971"/>
      <c r="AQ167" s="971"/>
      <c r="AR167" s="971"/>
      <c r="AS167" s="971"/>
      <c r="AT167" s="971"/>
      <c r="AU167" s="971"/>
      <c r="AV167" s="971"/>
      <c r="AW167" s="971"/>
      <c r="AX167" s="971"/>
      <c r="AY167" s="971"/>
      <c r="AZ167" s="971"/>
      <c r="BA167" s="971"/>
      <c r="BB167" s="971"/>
      <c r="BC167" s="971"/>
      <c r="BD167" s="971"/>
      <c r="BE167" s="971"/>
    </row>
    <row r="168" spans="3:57" x14ac:dyDescent="0.15">
      <c r="C168" s="971"/>
      <c r="D168" s="971"/>
      <c r="E168" s="971"/>
      <c r="F168" s="971"/>
      <c r="G168" s="971"/>
      <c r="H168" s="971"/>
      <c r="I168" s="971"/>
      <c r="J168" s="971"/>
      <c r="K168" s="971"/>
      <c r="L168" s="971"/>
      <c r="M168" s="971"/>
      <c r="N168" s="971"/>
      <c r="O168" s="971"/>
      <c r="P168" s="971"/>
      <c r="Q168" s="971"/>
      <c r="R168" s="971"/>
      <c r="S168" s="971"/>
      <c r="T168" s="971"/>
      <c r="U168" s="971"/>
      <c r="V168" s="971"/>
      <c r="W168" s="971"/>
      <c r="X168" s="971"/>
      <c r="Y168" s="971"/>
      <c r="Z168" s="971"/>
      <c r="AA168" s="971"/>
      <c r="AB168" s="971"/>
      <c r="AC168" s="971"/>
      <c r="AD168" s="971"/>
      <c r="AE168" s="971"/>
      <c r="AF168" s="971"/>
      <c r="AG168" s="971"/>
      <c r="AH168" s="971"/>
      <c r="AI168" s="971"/>
      <c r="AJ168" s="971"/>
      <c r="AK168" s="971"/>
      <c r="AL168" s="971"/>
      <c r="AM168" s="971"/>
      <c r="AN168" s="971"/>
      <c r="AO168" s="971"/>
      <c r="AP168" s="971"/>
      <c r="AQ168" s="971"/>
      <c r="AR168" s="971"/>
      <c r="AS168" s="971"/>
      <c r="AT168" s="971"/>
      <c r="AU168" s="971"/>
      <c r="AV168" s="971"/>
      <c r="AW168" s="971"/>
      <c r="AX168" s="971"/>
      <c r="AY168" s="971"/>
      <c r="AZ168" s="971"/>
      <c r="BA168" s="971"/>
      <c r="BB168" s="971"/>
      <c r="BC168" s="971"/>
      <c r="BD168" s="971"/>
      <c r="BE168" s="971"/>
    </row>
    <row r="169" spans="3:57" x14ac:dyDescent="0.15">
      <c r="C169" s="971"/>
      <c r="D169" s="971"/>
      <c r="E169" s="971"/>
      <c r="F169" s="971"/>
      <c r="G169" s="971"/>
      <c r="H169" s="971"/>
      <c r="I169" s="971"/>
      <c r="J169" s="971"/>
      <c r="K169" s="971"/>
      <c r="L169" s="971"/>
      <c r="M169" s="971"/>
      <c r="N169" s="971"/>
      <c r="O169" s="971"/>
      <c r="P169" s="971"/>
      <c r="Q169" s="971"/>
      <c r="R169" s="971"/>
      <c r="S169" s="971"/>
      <c r="T169" s="971"/>
      <c r="U169" s="971"/>
      <c r="V169" s="971"/>
      <c r="W169" s="971"/>
      <c r="X169" s="971"/>
      <c r="Y169" s="971"/>
      <c r="Z169" s="971"/>
      <c r="AA169" s="971"/>
      <c r="AB169" s="971"/>
      <c r="AC169" s="971"/>
      <c r="AD169" s="971"/>
      <c r="AE169" s="971"/>
      <c r="AF169" s="971"/>
      <c r="AG169" s="971"/>
      <c r="AH169" s="971"/>
      <c r="AI169" s="971"/>
      <c r="AJ169" s="971"/>
      <c r="AK169" s="971"/>
      <c r="AL169" s="971"/>
      <c r="AM169" s="971"/>
      <c r="AN169" s="971"/>
      <c r="AO169" s="971"/>
      <c r="AP169" s="971"/>
      <c r="AQ169" s="971"/>
      <c r="AR169" s="971"/>
      <c r="AS169" s="971"/>
      <c r="AT169" s="971"/>
      <c r="AU169" s="971"/>
      <c r="AV169" s="971"/>
      <c r="AW169" s="971"/>
      <c r="AX169" s="971"/>
      <c r="AY169" s="971"/>
      <c r="AZ169" s="971"/>
      <c r="BA169" s="971"/>
      <c r="BB169" s="971"/>
      <c r="BC169" s="971"/>
      <c r="BD169" s="971"/>
      <c r="BE169" s="971"/>
    </row>
    <row r="170" spans="3:57" x14ac:dyDescent="0.15">
      <c r="C170" s="971"/>
      <c r="D170" s="971"/>
      <c r="E170" s="971"/>
      <c r="F170" s="971"/>
      <c r="G170" s="971"/>
      <c r="H170" s="971"/>
      <c r="I170" s="971"/>
      <c r="J170" s="971"/>
      <c r="K170" s="971"/>
      <c r="L170" s="971"/>
      <c r="M170" s="971"/>
      <c r="N170" s="971"/>
      <c r="O170" s="971"/>
      <c r="P170" s="971"/>
      <c r="Q170" s="971"/>
      <c r="R170" s="971"/>
      <c r="S170" s="971"/>
      <c r="T170" s="971"/>
      <c r="U170" s="971"/>
      <c r="V170" s="971"/>
      <c r="W170" s="971"/>
      <c r="X170" s="971"/>
      <c r="Y170" s="971"/>
      <c r="Z170" s="971"/>
      <c r="AA170" s="971"/>
      <c r="AB170" s="971"/>
      <c r="AC170" s="971"/>
      <c r="AD170" s="971"/>
      <c r="AE170" s="971"/>
      <c r="AF170" s="971"/>
      <c r="AG170" s="971"/>
      <c r="AH170" s="971"/>
      <c r="AI170" s="971"/>
      <c r="AJ170" s="971"/>
      <c r="AK170" s="971"/>
      <c r="AL170" s="971"/>
      <c r="AM170" s="971"/>
      <c r="AN170" s="971"/>
      <c r="AO170" s="971"/>
      <c r="AP170" s="971"/>
      <c r="AQ170" s="971"/>
      <c r="AR170" s="971"/>
      <c r="AS170" s="971"/>
      <c r="AT170" s="971"/>
      <c r="AU170" s="971"/>
      <c r="AV170" s="971"/>
      <c r="AW170" s="971"/>
      <c r="AX170" s="971"/>
      <c r="AY170" s="971"/>
      <c r="AZ170" s="971"/>
      <c r="BA170" s="971"/>
      <c r="BB170" s="971"/>
      <c r="BC170" s="971"/>
      <c r="BD170" s="971"/>
      <c r="BE170" s="971"/>
    </row>
    <row r="171" spans="3:57" x14ac:dyDescent="0.15">
      <c r="C171" s="971"/>
      <c r="D171" s="971"/>
      <c r="E171" s="971"/>
      <c r="F171" s="971"/>
      <c r="G171" s="971"/>
      <c r="H171" s="971"/>
      <c r="I171" s="971"/>
      <c r="J171" s="971"/>
      <c r="K171" s="971"/>
      <c r="L171" s="971"/>
      <c r="M171" s="971"/>
      <c r="N171" s="971"/>
      <c r="O171" s="971"/>
      <c r="P171" s="971"/>
      <c r="Q171" s="971"/>
      <c r="R171" s="971"/>
      <c r="S171" s="971"/>
      <c r="T171" s="971"/>
      <c r="U171" s="971"/>
      <c r="V171" s="971"/>
      <c r="W171" s="971"/>
      <c r="X171" s="971"/>
      <c r="Y171" s="971"/>
      <c r="Z171" s="971"/>
      <c r="AA171" s="971"/>
      <c r="AB171" s="971"/>
      <c r="AC171" s="971"/>
      <c r="AD171" s="971"/>
      <c r="AE171" s="971"/>
      <c r="AF171" s="971"/>
      <c r="AG171" s="971"/>
      <c r="AH171" s="971"/>
      <c r="AI171" s="971"/>
      <c r="AJ171" s="971"/>
      <c r="AK171" s="971"/>
      <c r="AL171" s="971"/>
      <c r="AM171" s="971"/>
      <c r="AN171" s="971"/>
      <c r="AO171" s="971"/>
      <c r="AP171" s="971"/>
      <c r="AQ171" s="971"/>
      <c r="AR171" s="971"/>
      <c r="AS171" s="971"/>
      <c r="AT171" s="971"/>
      <c r="AU171" s="971"/>
      <c r="AV171" s="971"/>
      <c r="AW171" s="971"/>
      <c r="AX171" s="971"/>
      <c r="AY171" s="971"/>
      <c r="AZ171" s="971"/>
      <c r="BA171" s="971"/>
      <c r="BB171" s="971"/>
      <c r="BC171" s="971"/>
      <c r="BD171" s="971"/>
      <c r="BE171" s="971"/>
    </row>
    <row r="172" spans="3:57" x14ac:dyDescent="0.15">
      <c r="C172" s="971"/>
      <c r="D172" s="971"/>
      <c r="E172" s="971"/>
      <c r="F172" s="971"/>
      <c r="G172" s="971"/>
      <c r="H172" s="971"/>
      <c r="I172" s="971"/>
      <c r="J172" s="971"/>
      <c r="K172" s="971"/>
      <c r="L172" s="971"/>
      <c r="M172" s="971"/>
      <c r="N172" s="971"/>
      <c r="O172" s="971"/>
      <c r="P172" s="971"/>
      <c r="Q172" s="971"/>
      <c r="R172" s="971"/>
      <c r="S172" s="971"/>
      <c r="T172" s="971"/>
      <c r="U172" s="971"/>
      <c r="V172" s="971"/>
      <c r="W172" s="971"/>
      <c r="X172" s="971"/>
      <c r="Y172" s="971"/>
      <c r="Z172" s="971"/>
      <c r="AA172" s="971"/>
      <c r="AB172" s="971"/>
      <c r="AC172" s="971"/>
      <c r="AD172" s="971"/>
      <c r="AE172" s="971"/>
      <c r="AF172" s="971"/>
      <c r="AG172" s="971"/>
      <c r="AH172" s="971"/>
      <c r="AI172" s="971"/>
      <c r="AJ172" s="971"/>
      <c r="AK172" s="971"/>
      <c r="AL172" s="971"/>
      <c r="AM172" s="971"/>
      <c r="AN172" s="971"/>
      <c r="AO172" s="971"/>
      <c r="AP172" s="971"/>
      <c r="AQ172" s="971"/>
      <c r="AR172" s="971"/>
      <c r="AS172" s="971"/>
      <c r="AT172" s="971"/>
      <c r="AU172" s="971"/>
      <c r="AV172" s="971"/>
      <c r="AW172" s="971"/>
      <c r="AX172" s="971"/>
      <c r="AY172" s="971"/>
      <c r="AZ172" s="971"/>
      <c r="BA172" s="971"/>
      <c r="BB172" s="971"/>
      <c r="BC172" s="971"/>
      <c r="BD172" s="971"/>
      <c r="BE172" s="971"/>
    </row>
    <row r="173" spans="3:57" x14ac:dyDescent="0.15">
      <c r="C173" s="971"/>
      <c r="D173" s="971"/>
      <c r="E173" s="971"/>
      <c r="F173" s="971"/>
      <c r="G173" s="971"/>
      <c r="H173" s="971"/>
      <c r="I173" s="971"/>
      <c r="J173" s="971"/>
      <c r="K173" s="971"/>
      <c r="L173" s="971"/>
      <c r="M173" s="971"/>
      <c r="N173" s="971"/>
      <c r="O173" s="971"/>
      <c r="P173" s="971"/>
      <c r="Q173" s="971"/>
      <c r="R173" s="971"/>
      <c r="S173" s="971"/>
      <c r="T173" s="971"/>
      <c r="U173" s="971"/>
      <c r="V173" s="971"/>
      <c r="W173" s="971"/>
      <c r="X173" s="971"/>
      <c r="Y173" s="971"/>
      <c r="Z173" s="971"/>
      <c r="AA173" s="971"/>
      <c r="AB173" s="971"/>
      <c r="AC173" s="971"/>
      <c r="AD173" s="971"/>
      <c r="AE173" s="971"/>
      <c r="AF173" s="971"/>
      <c r="AG173" s="971"/>
      <c r="AH173" s="971"/>
      <c r="AI173" s="971"/>
      <c r="AJ173" s="971"/>
      <c r="AK173" s="971"/>
      <c r="AL173" s="971"/>
      <c r="AM173" s="971"/>
      <c r="AN173" s="971"/>
      <c r="AO173" s="971"/>
      <c r="AP173" s="971"/>
      <c r="AQ173" s="971"/>
      <c r="AR173" s="971"/>
      <c r="AS173" s="971"/>
      <c r="AT173" s="971"/>
      <c r="AU173" s="971"/>
      <c r="AV173" s="971"/>
      <c r="AW173" s="971"/>
      <c r="AX173" s="971"/>
      <c r="AY173" s="971"/>
      <c r="AZ173" s="971"/>
      <c r="BA173" s="971"/>
      <c r="BB173" s="971"/>
      <c r="BC173" s="971"/>
      <c r="BD173" s="971"/>
      <c r="BE173" s="971"/>
    </row>
    <row r="174" spans="3:57" x14ac:dyDescent="0.15">
      <c r="C174" s="971"/>
      <c r="D174" s="971"/>
      <c r="E174" s="971"/>
      <c r="F174" s="971"/>
      <c r="G174" s="971"/>
      <c r="H174" s="971"/>
      <c r="I174" s="971"/>
      <c r="J174" s="971"/>
      <c r="K174" s="971"/>
      <c r="L174" s="971"/>
      <c r="M174" s="971"/>
      <c r="N174" s="971"/>
      <c r="O174" s="971"/>
      <c r="P174" s="971"/>
      <c r="Q174" s="971"/>
      <c r="R174" s="971"/>
      <c r="S174" s="971"/>
      <c r="T174" s="971"/>
      <c r="U174" s="971"/>
      <c r="V174" s="971"/>
      <c r="W174" s="971"/>
      <c r="X174" s="971"/>
      <c r="Y174" s="971"/>
      <c r="Z174" s="971"/>
      <c r="AA174" s="971"/>
      <c r="AB174" s="971"/>
      <c r="AC174" s="971"/>
      <c r="AD174" s="971"/>
      <c r="AE174" s="971"/>
      <c r="AF174" s="971"/>
      <c r="AG174" s="971"/>
      <c r="AH174" s="971"/>
      <c r="AI174" s="971"/>
      <c r="AJ174" s="971"/>
      <c r="AK174" s="971"/>
      <c r="AL174" s="971"/>
      <c r="AM174" s="971"/>
      <c r="AN174" s="971"/>
      <c r="AO174" s="971"/>
      <c r="AP174" s="971"/>
      <c r="AQ174" s="971"/>
      <c r="AR174" s="971"/>
      <c r="AS174" s="971"/>
      <c r="AT174" s="971"/>
      <c r="AU174" s="971"/>
      <c r="AV174" s="971"/>
      <c r="AW174" s="971"/>
      <c r="AX174" s="971"/>
      <c r="AY174" s="971"/>
      <c r="AZ174" s="971"/>
      <c r="BA174" s="971"/>
      <c r="BB174" s="971"/>
      <c r="BC174" s="971"/>
      <c r="BD174" s="971"/>
      <c r="BE174" s="971"/>
    </row>
  </sheetData>
  <mergeCells count="116">
    <mergeCell ref="A3:BE3"/>
    <mergeCell ref="A5:J6"/>
    <mergeCell ref="K5:N6"/>
    <mergeCell ref="O5:T6"/>
    <mergeCell ref="U5:Z6"/>
    <mergeCell ref="AA5:AE6"/>
    <mergeCell ref="AF5:AZ6"/>
    <mergeCell ref="BA6:BE6"/>
    <mergeCell ref="A8:A38"/>
    <mergeCell ref="B8:J38"/>
    <mergeCell ref="K8:N38"/>
    <mergeCell ref="O8:T38"/>
    <mergeCell ref="U8:Z38"/>
    <mergeCell ref="AA8:AE38"/>
    <mergeCell ref="AF8:AK8"/>
    <mergeCell ref="AL8:AZ8"/>
    <mergeCell ref="A7:J7"/>
    <mergeCell ref="K7:N7"/>
    <mergeCell ref="O7:T7"/>
    <mergeCell ref="U7:Z7"/>
    <mergeCell ref="AA7:AE7"/>
    <mergeCell ref="AF7:AK7"/>
    <mergeCell ref="BA8:BE8"/>
    <mergeCell ref="AF9:AK9"/>
    <mergeCell ref="AL9:AZ9"/>
    <mergeCell ref="BA9:BE9"/>
    <mergeCell ref="AF10:AK10"/>
    <mergeCell ref="AL10:AZ10"/>
    <mergeCell ref="BA10:BE10"/>
    <mergeCell ref="AL7:AZ7"/>
    <mergeCell ref="BA7:BE7"/>
    <mergeCell ref="AF13:AK13"/>
    <mergeCell ref="AL13:AZ13"/>
    <mergeCell ref="BA13:BE13"/>
    <mergeCell ref="AF14:AK14"/>
    <mergeCell ref="AL14:AZ14"/>
    <mergeCell ref="BA14:BE14"/>
    <mergeCell ref="AF11:AK11"/>
    <mergeCell ref="AL11:AZ11"/>
    <mergeCell ref="BA11:BE11"/>
    <mergeCell ref="AF12:AK12"/>
    <mergeCell ref="AL12:AZ12"/>
    <mergeCell ref="BA12:BE12"/>
    <mergeCell ref="AF17:AK17"/>
    <mergeCell ref="AL17:AZ17"/>
    <mergeCell ref="BA17:BE17"/>
    <mergeCell ref="AF18:AK18"/>
    <mergeCell ref="AL18:AZ18"/>
    <mergeCell ref="BA18:BE18"/>
    <mergeCell ref="AF15:AK15"/>
    <mergeCell ref="AL15:AZ15"/>
    <mergeCell ref="BA15:BE15"/>
    <mergeCell ref="AF16:AK16"/>
    <mergeCell ref="AL16:AZ16"/>
    <mergeCell ref="BA16:BE16"/>
    <mergeCell ref="AF21:AK21"/>
    <mergeCell ref="AL21:AZ21"/>
    <mergeCell ref="BA21:BE21"/>
    <mergeCell ref="AF22:AK22"/>
    <mergeCell ref="AL22:AZ22"/>
    <mergeCell ref="BA22:BE22"/>
    <mergeCell ref="AF19:AK19"/>
    <mergeCell ref="AL19:AZ19"/>
    <mergeCell ref="BA19:BE19"/>
    <mergeCell ref="AF20:AK20"/>
    <mergeCell ref="AL20:AZ20"/>
    <mergeCell ref="BA20:BE20"/>
    <mergeCell ref="AF25:AK25"/>
    <mergeCell ref="AL25:AZ25"/>
    <mergeCell ref="BA25:BE25"/>
    <mergeCell ref="AF26:AK26"/>
    <mergeCell ref="AL26:AZ26"/>
    <mergeCell ref="BA26:BE26"/>
    <mergeCell ref="AF23:AK23"/>
    <mergeCell ref="AL23:AZ23"/>
    <mergeCell ref="BA23:BE23"/>
    <mergeCell ref="AF24:AK24"/>
    <mergeCell ref="AL24:AZ24"/>
    <mergeCell ref="BA24:BE24"/>
    <mergeCell ref="AF29:AK29"/>
    <mergeCell ref="AL29:AZ29"/>
    <mergeCell ref="BA29:BE29"/>
    <mergeCell ref="AF30:AK30"/>
    <mergeCell ref="AL30:AZ30"/>
    <mergeCell ref="BA30:BE30"/>
    <mergeCell ref="AF27:AK27"/>
    <mergeCell ref="AL27:AZ27"/>
    <mergeCell ref="BA27:BE27"/>
    <mergeCell ref="AF28:AK28"/>
    <mergeCell ref="AL28:AZ28"/>
    <mergeCell ref="BA28:BE28"/>
    <mergeCell ref="AF34:AK34"/>
    <mergeCell ref="AL34:AZ34"/>
    <mergeCell ref="BA34:BE34"/>
    <mergeCell ref="AF35:AK35"/>
    <mergeCell ref="AL35:AZ35"/>
    <mergeCell ref="BA35:BE35"/>
    <mergeCell ref="AF31:AK31"/>
    <mergeCell ref="AL31:AZ31"/>
    <mergeCell ref="BA31:BE31"/>
    <mergeCell ref="AF32:AK32"/>
    <mergeCell ref="AL32:AZ32"/>
    <mergeCell ref="AF33:AK33"/>
    <mergeCell ref="AL33:AZ33"/>
    <mergeCell ref="BA33:BE33"/>
    <mergeCell ref="AF38:AK38"/>
    <mergeCell ref="AL38:AZ38"/>
    <mergeCell ref="BA38:BE38"/>
    <mergeCell ref="C41:BE42"/>
    <mergeCell ref="C45:BD45"/>
    <mergeCell ref="AF36:AK36"/>
    <mergeCell ref="AL36:AZ36"/>
    <mergeCell ref="BA36:BE36"/>
    <mergeCell ref="AF37:AK37"/>
    <mergeCell ref="AL37:AZ37"/>
    <mergeCell ref="BA37:BE37"/>
  </mergeCells>
  <phoneticPr fontId="5"/>
  <printOptions horizontalCentered="1"/>
  <pageMargins left="0.15748031496062992" right="0.15748031496062992" top="0.35433070866141736" bottom="0.27559055118110237" header="0.15748031496062992" footer="0.19685039370078741"/>
  <pageSetup paperSize="9" scale="41" fitToHeight="2" orientation="landscape" horizontalDpi="4294967293"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25"/>
  <sheetViews>
    <sheetView view="pageBreakPreview" topLeftCell="A10" zoomScaleNormal="100" zoomScaleSheetLayoutView="100" workbookViewId="0">
      <selection activeCell="B22" sqref="B22:G22"/>
    </sheetView>
  </sheetViews>
  <sheetFormatPr defaultRowHeight="13.5" x14ac:dyDescent="0.15"/>
  <cols>
    <col min="1" max="1" width="2.5" style="2487" customWidth="1"/>
    <col min="2" max="2" width="26.875" style="2487" customWidth="1"/>
    <col min="3" max="3" width="4.5" style="2487" customWidth="1"/>
    <col min="4" max="6" width="22.375" style="2487" customWidth="1"/>
    <col min="7" max="7" width="3.5" style="2487" customWidth="1"/>
    <col min="8" max="8" width="2.125" style="2487" customWidth="1"/>
    <col min="9" max="9" width="2.75" style="2487" customWidth="1"/>
    <col min="10" max="256" width="9" style="2487"/>
    <col min="257" max="257" width="2.5" style="2487" customWidth="1"/>
    <col min="258" max="258" width="26.875" style="2487" customWidth="1"/>
    <col min="259" max="259" width="4.5" style="2487" customWidth="1"/>
    <col min="260" max="262" width="22.375" style="2487" customWidth="1"/>
    <col min="263" max="263" width="3.5" style="2487" customWidth="1"/>
    <col min="264" max="264" width="4.875" style="2487" customWidth="1"/>
    <col min="265" max="265" width="2.75" style="2487" customWidth="1"/>
    <col min="266" max="512" width="9" style="2487"/>
    <col min="513" max="513" width="2.5" style="2487" customWidth="1"/>
    <col min="514" max="514" width="26.875" style="2487" customWidth="1"/>
    <col min="515" max="515" width="4.5" style="2487" customWidth="1"/>
    <col min="516" max="518" width="22.375" style="2487" customWidth="1"/>
    <col min="519" max="519" width="3.5" style="2487" customWidth="1"/>
    <col min="520" max="520" width="4.875" style="2487" customWidth="1"/>
    <col min="521" max="521" width="2.75" style="2487" customWidth="1"/>
    <col min="522" max="768" width="9" style="2487"/>
    <col min="769" max="769" width="2.5" style="2487" customWidth="1"/>
    <col min="770" max="770" width="26.875" style="2487" customWidth="1"/>
    <col min="771" max="771" width="4.5" style="2487" customWidth="1"/>
    <col min="772" max="774" width="22.375" style="2487" customWidth="1"/>
    <col min="775" max="775" width="3.5" style="2487" customWidth="1"/>
    <col min="776" max="776" width="4.875" style="2487" customWidth="1"/>
    <col min="777" max="777" width="2.75" style="2487" customWidth="1"/>
    <col min="778" max="1024" width="9" style="2487"/>
    <col min="1025" max="1025" width="2.5" style="2487" customWidth="1"/>
    <col min="1026" max="1026" width="26.875" style="2487" customWidth="1"/>
    <col min="1027" max="1027" width="4.5" style="2487" customWidth="1"/>
    <col min="1028" max="1030" width="22.375" style="2487" customWidth="1"/>
    <col min="1031" max="1031" width="3.5" style="2487" customWidth="1"/>
    <col min="1032" max="1032" width="4.875" style="2487" customWidth="1"/>
    <col min="1033" max="1033" width="2.75" style="2487" customWidth="1"/>
    <col min="1034" max="1280" width="9" style="2487"/>
    <col min="1281" max="1281" width="2.5" style="2487" customWidth="1"/>
    <col min="1282" max="1282" width="26.875" style="2487" customWidth="1"/>
    <col min="1283" max="1283" width="4.5" style="2487" customWidth="1"/>
    <col min="1284" max="1286" width="22.375" style="2487" customWidth="1"/>
    <col min="1287" max="1287" width="3.5" style="2487" customWidth="1"/>
    <col min="1288" max="1288" width="4.875" style="2487" customWidth="1"/>
    <col min="1289" max="1289" width="2.75" style="2487" customWidth="1"/>
    <col min="1290" max="1536" width="9" style="2487"/>
    <col min="1537" max="1537" width="2.5" style="2487" customWidth="1"/>
    <col min="1538" max="1538" width="26.875" style="2487" customWidth="1"/>
    <col min="1539" max="1539" width="4.5" style="2487" customWidth="1"/>
    <col min="1540" max="1542" width="22.375" style="2487" customWidth="1"/>
    <col min="1543" max="1543" width="3.5" style="2487" customWidth="1"/>
    <col min="1544" max="1544" width="4.875" style="2487" customWidth="1"/>
    <col min="1545" max="1545" width="2.75" style="2487" customWidth="1"/>
    <col min="1546" max="1792" width="9" style="2487"/>
    <col min="1793" max="1793" width="2.5" style="2487" customWidth="1"/>
    <col min="1794" max="1794" width="26.875" style="2487" customWidth="1"/>
    <col min="1795" max="1795" width="4.5" style="2487" customWidth="1"/>
    <col min="1796" max="1798" width="22.375" style="2487" customWidth="1"/>
    <col min="1799" max="1799" width="3.5" style="2487" customWidth="1"/>
    <col min="1800" max="1800" width="4.875" style="2487" customWidth="1"/>
    <col min="1801" max="1801" width="2.75" style="2487" customWidth="1"/>
    <col min="1802" max="2048" width="9" style="2487"/>
    <col min="2049" max="2049" width="2.5" style="2487" customWidth="1"/>
    <col min="2050" max="2050" width="26.875" style="2487" customWidth="1"/>
    <col min="2051" max="2051" width="4.5" style="2487" customWidth="1"/>
    <col min="2052" max="2054" width="22.375" style="2487" customWidth="1"/>
    <col min="2055" max="2055" width="3.5" style="2487" customWidth="1"/>
    <col min="2056" max="2056" width="4.875" style="2487" customWidth="1"/>
    <col min="2057" max="2057" width="2.75" style="2487" customWidth="1"/>
    <col min="2058" max="2304" width="9" style="2487"/>
    <col min="2305" max="2305" width="2.5" style="2487" customWidth="1"/>
    <col min="2306" max="2306" width="26.875" style="2487" customWidth="1"/>
    <col min="2307" max="2307" width="4.5" style="2487" customWidth="1"/>
    <col min="2308" max="2310" width="22.375" style="2487" customWidth="1"/>
    <col min="2311" max="2311" width="3.5" style="2487" customWidth="1"/>
    <col min="2312" max="2312" width="4.875" style="2487" customWidth="1"/>
    <col min="2313" max="2313" width="2.75" style="2487" customWidth="1"/>
    <col min="2314" max="2560" width="9" style="2487"/>
    <col min="2561" max="2561" width="2.5" style="2487" customWidth="1"/>
    <col min="2562" max="2562" width="26.875" style="2487" customWidth="1"/>
    <col min="2563" max="2563" width="4.5" style="2487" customWidth="1"/>
    <col min="2564" max="2566" width="22.375" style="2487" customWidth="1"/>
    <col min="2567" max="2567" width="3.5" style="2487" customWidth="1"/>
    <col min="2568" max="2568" width="4.875" style="2487" customWidth="1"/>
    <col min="2569" max="2569" width="2.75" style="2487" customWidth="1"/>
    <col min="2570" max="2816" width="9" style="2487"/>
    <col min="2817" max="2817" width="2.5" style="2487" customWidth="1"/>
    <col min="2818" max="2818" width="26.875" style="2487" customWidth="1"/>
    <col min="2819" max="2819" width="4.5" style="2487" customWidth="1"/>
    <col min="2820" max="2822" width="22.375" style="2487" customWidth="1"/>
    <col min="2823" max="2823" width="3.5" style="2487" customWidth="1"/>
    <col min="2824" max="2824" width="4.875" style="2487" customWidth="1"/>
    <col min="2825" max="2825" width="2.75" style="2487" customWidth="1"/>
    <col min="2826" max="3072" width="9" style="2487"/>
    <col min="3073" max="3073" width="2.5" style="2487" customWidth="1"/>
    <col min="3074" max="3074" width="26.875" style="2487" customWidth="1"/>
    <col min="3075" max="3075" width="4.5" style="2487" customWidth="1"/>
    <col min="3076" max="3078" width="22.375" style="2487" customWidth="1"/>
    <col min="3079" max="3079" width="3.5" style="2487" customWidth="1"/>
    <col min="3080" max="3080" width="4.875" style="2487" customWidth="1"/>
    <col min="3081" max="3081" width="2.75" style="2487" customWidth="1"/>
    <col min="3082" max="3328" width="9" style="2487"/>
    <col min="3329" max="3329" width="2.5" style="2487" customWidth="1"/>
    <col min="3330" max="3330" width="26.875" style="2487" customWidth="1"/>
    <col min="3331" max="3331" width="4.5" style="2487" customWidth="1"/>
    <col min="3332" max="3334" width="22.375" style="2487" customWidth="1"/>
    <col min="3335" max="3335" width="3.5" style="2487" customWidth="1"/>
    <col min="3336" max="3336" width="4.875" style="2487" customWidth="1"/>
    <col min="3337" max="3337" width="2.75" style="2487" customWidth="1"/>
    <col min="3338" max="3584" width="9" style="2487"/>
    <col min="3585" max="3585" width="2.5" style="2487" customWidth="1"/>
    <col min="3586" max="3586" width="26.875" style="2487" customWidth="1"/>
    <col min="3587" max="3587" width="4.5" style="2487" customWidth="1"/>
    <col min="3588" max="3590" width="22.375" style="2487" customWidth="1"/>
    <col min="3591" max="3591" width="3.5" style="2487" customWidth="1"/>
    <col min="3592" max="3592" width="4.875" style="2487" customWidth="1"/>
    <col min="3593" max="3593" width="2.75" style="2487" customWidth="1"/>
    <col min="3594" max="3840" width="9" style="2487"/>
    <col min="3841" max="3841" width="2.5" style="2487" customWidth="1"/>
    <col min="3842" max="3842" width="26.875" style="2487" customWidth="1"/>
    <col min="3843" max="3843" width="4.5" style="2487" customWidth="1"/>
    <col min="3844" max="3846" width="22.375" style="2487" customWidth="1"/>
    <col min="3847" max="3847" width="3.5" style="2487" customWidth="1"/>
    <col min="3848" max="3848" width="4.875" style="2487" customWidth="1"/>
    <col min="3849" max="3849" width="2.75" style="2487" customWidth="1"/>
    <col min="3850" max="4096" width="9" style="2487"/>
    <col min="4097" max="4097" width="2.5" style="2487" customWidth="1"/>
    <col min="4098" max="4098" width="26.875" style="2487" customWidth="1"/>
    <col min="4099" max="4099" width="4.5" style="2487" customWidth="1"/>
    <col min="4100" max="4102" width="22.375" style="2487" customWidth="1"/>
    <col min="4103" max="4103" width="3.5" style="2487" customWidth="1"/>
    <col min="4104" max="4104" width="4.875" style="2487" customWidth="1"/>
    <col min="4105" max="4105" width="2.75" style="2487" customWidth="1"/>
    <col min="4106" max="4352" width="9" style="2487"/>
    <col min="4353" max="4353" width="2.5" style="2487" customWidth="1"/>
    <col min="4354" max="4354" width="26.875" style="2487" customWidth="1"/>
    <col min="4355" max="4355" width="4.5" style="2487" customWidth="1"/>
    <col min="4356" max="4358" width="22.375" style="2487" customWidth="1"/>
    <col min="4359" max="4359" width="3.5" style="2487" customWidth="1"/>
    <col min="4360" max="4360" width="4.875" style="2487" customWidth="1"/>
    <col min="4361" max="4361" width="2.75" style="2487" customWidth="1"/>
    <col min="4362" max="4608" width="9" style="2487"/>
    <col min="4609" max="4609" width="2.5" style="2487" customWidth="1"/>
    <col min="4610" max="4610" width="26.875" style="2487" customWidth="1"/>
    <col min="4611" max="4611" width="4.5" style="2487" customWidth="1"/>
    <col min="4612" max="4614" width="22.375" style="2487" customWidth="1"/>
    <col min="4615" max="4615" width="3.5" style="2487" customWidth="1"/>
    <col min="4616" max="4616" width="4.875" style="2487" customWidth="1"/>
    <col min="4617" max="4617" width="2.75" style="2487" customWidth="1"/>
    <col min="4618" max="4864" width="9" style="2487"/>
    <col min="4865" max="4865" width="2.5" style="2487" customWidth="1"/>
    <col min="4866" max="4866" width="26.875" style="2487" customWidth="1"/>
    <col min="4867" max="4867" width="4.5" style="2487" customWidth="1"/>
    <col min="4868" max="4870" width="22.375" style="2487" customWidth="1"/>
    <col min="4871" max="4871" width="3.5" style="2487" customWidth="1"/>
    <col min="4872" max="4872" width="4.875" style="2487" customWidth="1"/>
    <col min="4873" max="4873" width="2.75" style="2487" customWidth="1"/>
    <col min="4874" max="5120" width="9" style="2487"/>
    <col min="5121" max="5121" width="2.5" style="2487" customWidth="1"/>
    <col min="5122" max="5122" width="26.875" style="2487" customWidth="1"/>
    <col min="5123" max="5123" width="4.5" style="2487" customWidth="1"/>
    <col min="5124" max="5126" width="22.375" style="2487" customWidth="1"/>
    <col min="5127" max="5127" width="3.5" style="2487" customWidth="1"/>
    <col min="5128" max="5128" width="4.875" style="2487" customWidth="1"/>
    <col min="5129" max="5129" width="2.75" style="2487" customWidth="1"/>
    <col min="5130" max="5376" width="9" style="2487"/>
    <col min="5377" max="5377" width="2.5" style="2487" customWidth="1"/>
    <col min="5378" max="5378" width="26.875" style="2487" customWidth="1"/>
    <col min="5379" max="5379" width="4.5" style="2487" customWidth="1"/>
    <col min="5380" max="5382" width="22.375" style="2487" customWidth="1"/>
    <col min="5383" max="5383" width="3.5" style="2487" customWidth="1"/>
    <col min="5384" max="5384" width="4.875" style="2487" customWidth="1"/>
    <col min="5385" max="5385" width="2.75" style="2487" customWidth="1"/>
    <col min="5386" max="5632" width="9" style="2487"/>
    <col min="5633" max="5633" width="2.5" style="2487" customWidth="1"/>
    <col min="5634" max="5634" width="26.875" style="2487" customWidth="1"/>
    <col min="5635" max="5635" width="4.5" style="2487" customWidth="1"/>
    <col min="5636" max="5638" width="22.375" style="2487" customWidth="1"/>
    <col min="5639" max="5639" width="3.5" style="2487" customWidth="1"/>
    <col min="5640" max="5640" width="4.875" style="2487" customWidth="1"/>
    <col min="5641" max="5641" width="2.75" style="2487" customWidth="1"/>
    <col min="5642" max="5888" width="9" style="2487"/>
    <col min="5889" max="5889" width="2.5" style="2487" customWidth="1"/>
    <col min="5890" max="5890" width="26.875" style="2487" customWidth="1"/>
    <col min="5891" max="5891" width="4.5" style="2487" customWidth="1"/>
    <col min="5892" max="5894" width="22.375" style="2487" customWidth="1"/>
    <col min="5895" max="5895" width="3.5" style="2487" customWidth="1"/>
    <col min="5896" max="5896" width="4.875" style="2487" customWidth="1"/>
    <col min="5897" max="5897" width="2.75" style="2487" customWidth="1"/>
    <col min="5898" max="6144" width="9" style="2487"/>
    <col min="6145" max="6145" width="2.5" style="2487" customWidth="1"/>
    <col min="6146" max="6146" width="26.875" style="2487" customWidth="1"/>
    <col min="6147" max="6147" width="4.5" style="2487" customWidth="1"/>
    <col min="6148" max="6150" width="22.375" style="2487" customWidth="1"/>
    <col min="6151" max="6151" width="3.5" style="2487" customWidth="1"/>
    <col min="6152" max="6152" width="4.875" style="2487" customWidth="1"/>
    <col min="6153" max="6153" width="2.75" style="2487" customWidth="1"/>
    <col min="6154" max="6400" width="9" style="2487"/>
    <col min="6401" max="6401" width="2.5" style="2487" customWidth="1"/>
    <col min="6402" max="6402" width="26.875" style="2487" customWidth="1"/>
    <col min="6403" max="6403" width="4.5" style="2487" customWidth="1"/>
    <col min="6404" max="6406" width="22.375" style="2487" customWidth="1"/>
    <col min="6407" max="6407" width="3.5" style="2487" customWidth="1"/>
    <col min="6408" max="6408" width="4.875" style="2487" customWidth="1"/>
    <col min="6409" max="6409" width="2.75" style="2487" customWidth="1"/>
    <col min="6410" max="6656" width="9" style="2487"/>
    <col min="6657" max="6657" width="2.5" style="2487" customWidth="1"/>
    <col min="6658" max="6658" width="26.875" style="2487" customWidth="1"/>
    <col min="6659" max="6659" width="4.5" style="2487" customWidth="1"/>
    <col min="6660" max="6662" width="22.375" style="2487" customWidth="1"/>
    <col min="6663" max="6663" width="3.5" style="2487" customWidth="1"/>
    <col min="6664" max="6664" width="4.875" style="2487" customWidth="1"/>
    <col min="6665" max="6665" width="2.75" style="2487" customWidth="1"/>
    <col min="6666" max="6912" width="9" style="2487"/>
    <col min="6913" max="6913" width="2.5" style="2487" customWidth="1"/>
    <col min="6914" max="6914" width="26.875" style="2487" customWidth="1"/>
    <col min="6915" max="6915" width="4.5" style="2487" customWidth="1"/>
    <col min="6916" max="6918" width="22.375" style="2487" customWidth="1"/>
    <col min="6919" max="6919" width="3.5" style="2487" customWidth="1"/>
    <col min="6920" max="6920" width="4.875" style="2487" customWidth="1"/>
    <col min="6921" max="6921" width="2.75" style="2487" customWidth="1"/>
    <col min="6922" max="7168" width="9" style="2487"/>
    <col min="7169" max="7169" width="2.5" style="2487" customWidth="1"/>
    <col min="7170" max="7170" width="26.875" style="2487" customWidth="1"/>
    <col min="7171" max="7171" width="4.5" style="2487" customWidth="1"/>
    <col min="7172" max="7174" width="22.375" style="2487" customWidth="1"/>
    <col min="7175" max="7175" width="3.5" style="2487" customWidth="1"/>
    <col min="7176" max="7176" width="4.875" style="2487" customWidth="1"/>
    <col min="7177" max="7177" width="2.75" style="2487" customWidth="1"/>
    <col min="7178" max="7424" width="9" style="2487"/>
    <col min="7425" max="7425" width="2.5" style="2487" customWidth="1"/>
    <col min="7426" max="7426" width="26.875" style="2487" customWidth="1"/>
    <col min="7427" max="7427" width="4.5" style="2487" customWidth="1"/>
    <col min="7428" max="7430" width="22.375" style="2487" customWidth="1"/>
    <col min="7431" max="7431" width="3.5" style="2487" customWidth="1"/>
    <col min="7432" max="7432" width="4.875" style="2487" customWidth="1"/>
    <col min="7433" max="7433" width="2.75" style="2487" customWidth="1"/>
    <col min="7434" max="7680" width="9" style="2487"/>
    <col min="7681" max="7681" width="2.5" style="2487" customWidth="1"/>
    <col min="7682" max="7682" width="26.875" style="2487" customWidth="1"/>
    <col min="7683" max="7683" width="4.5" style="2487" customWidth="1"/>
    <col min="7684" max="7686" width="22.375" style="2487" customWidth="1"/>
    <col min="7687" max="7687" width="3.5" style="2487" customWidth="1"/>
    <col min="7688" max="7688" width="4.875" style="2487" customWidth="1"/>
    <col min="7689" max="7689" width="2.75" style="2487" customWidth="1"/>
    <col min="7690" max="7936" width="9" style="2487"/>
    <col min="7937" max="7937" width="2.5" style="2487" customWidth="1"/>
    <col min="7938" max="7938" width="26.875" style="2487" customWidth="1"/>
    <col min="7939" max="7939" width="4.5" style="2487" customWidth="1"/>
    <col min="7940" max="7942" width="22.375" style="2487" customWidth="1"/>
    <col min="7943" max="7943" width="3.5" style="2487" customWidth="1"/>
    <col min="7944" max="7944" width="4.875" style="2487" customWidth="1"/>
    <col min="7945" max="7945" width="2.75" style="2487" customWidth="1"/>
    <col min="7946" max="8192" width="9" style="2487"/>
    <col min="8193" max="8193" width="2.5" style="2487" customWidth="1"/>
    <col min="8194" max="8194" width="26.875" style="2487" customWidth="1"/>
    <col min="8195" max="8195" width="4.5" style="2487" customWidth="1"/>
    <col min="8196" max="8198" width="22.375" style="2487" customWidth="1"/>
    <col min="8199" max="8199" width="3.5" style="2487" customWidth="1"/>
    <col min="8200" max="8200" width="4.875" style="2487" customWidth="1"/>
    <col min="8201" max="8201" width="2.75" style="2487" customWidth="1"/>
    <col min="8202" max="8448" width="9" style="2487"/>
    <col min="8449" max="8449" width="2.5" style="2487" customWidth="1"/>
    <col min="8450" max="8450" width="26.875" style="2487" customWidth="1"/>
    <col min="8451" max="8451" width="4.5" style="2487" customWidth="1"/>
    <col min="8452" max="8454" width="22.375" style="2487" customWidth="1"/>
    <col min="8455" max="8455" width="3.5" style="2487" customWidth="1"/>
    <col min="8456" max="8456" width="4.875" style="2487" customWidth="1"/>
    <col min="8457" max="8457" width="2.75" style="2487" customWidth="1"/>
    <col min="8458" max="8704" width="9" style="2487"/>
    <col min="8705" max="8705" width="2.5" style="2487" customWidth="1"/>
    <col min="8706" max="8706" width="26.875" style="2487" customWidth="1"/>
    <col min="8707" max="8707" width="4.5" style="2487" customWidth="1"/>
    <col min="8708" max="8710" width="22.375" style="2487" customWidth="1"/>
    <col min="8711" max="8711" width="3.5" style="2487" customWidth="1"/>
    <col min="8712" max="8712" width="4.875" style="2487" customWidth="1"/>
    <col min="8713" max="8713" width="2.75" style="2487" customWidth="1"/>
    <col min="8714" max="8960" width="9" style="2487"/>
    <col min="8961" max="8961" width="2.5" style="2487" customWidth="1"/>
    <col min="8962" max="8962" width="26.875" style="2487" customWidth="1"/>
    <col min="8963" max="8963" width="4.5" style="2487" customWidth="1"/>
    <col min="8964" max="8966" width="22.375" style="2487" customWidth="1"/>
    <col min="8967" max="8967" width="3.5" style="2487" customWidth="1"/>
    <col min="8968" max="8968" width="4.875" style="2487" customWidth="1"/>
    <col min="8969" max="8969" width="2.75" style="2487" customWidth="1"/>
    <col min="8970" max="9216" width="9" style="2487"/>
    <col min="9217" max="9217" width="2.5" style="2487" customWidth="1"/>
    <col min="9218" max="9218" width="26.875" style="2487" customWidth="1"/>
    <col min="9219" max="9219" width="4.5" style="2487" customWidth="1"/>
    <col min="9220" max="9222" width="22.375" style="2487" customWidth="1"/>
    <col min="9223" max="9223" width="3.5" style="2487" customWidth="1"/>
    <col min="9224" max="9224" width="4.875" style="2487" customWidth="1"/>
    <col min="9225" max="9225" width="2.75" style="2487" customWidth="1"/>
    <col min="9226" max="9472" width="9" style="2487"/>
    <col min="9473" max="9473" width="2.5" style="2487" customWidth="1"/>
    <col min="9474" max="9474" width="26.875" style="2487" customWidth="1"/>
    <col min="9475" max="9475" width="4.5" style="2487" customWidth="1"/>
    <col min="9476" max="9478" width="22.375" style="2487" customWidth="1"/>
    <col min="9479" max="9479" width="3.5" style="2487" customWidth="1"/>
    <col min="9480" max="9480" width="4.875" style="2487" customWidth="1"/>
    <col min="9481" max="9481" width="2.75" style="2487" customWidth="1"/>
    <col min="9482" max="9728" width="9" style="2487"/>
    <col min="9729" max="9729" width="2.5" style="2487" customWidth="1"/>
    <col min="9730" max="9730" width="26.875" style="2487" customWidth="1"/>
    <col min="9731" max="9731" width="4.5" style="2487" customWidth="1"/>
    <col min="9732" max="9734" width="22.375" style="2487" customWidth="1"/>
    <col min="9735" max="9735" width="3.5" style="2487" customWidth="1"/>
    <col min="9736" max="9736" width="4.875" style="2487" customWidth="1"/>
    <col min="9737" max="9737" width="2.75" style="2487" customWidth="1"/>
    <col min="9738" max="9984" width="9" style="2487"/>
    <col min="9985" max="9985" width="2.5" style="2487" customWidth="1"/>
    <col min="9986" max="9986" width="26.875" style="2487" customWidth="1"/>
    <col min="9987" max="9987" width="4.5" style="2487" customWidth="1"/>
    <col min="9988" max="9990" width="22.375" style="2487" customWidth="1"/>
    <col min="9991" max="9991" width="3.5" style="2487" customWidth="1"/>
    <col min="9992" max="9992" width="4.875" style="2487" customWidth="1"/>
    <col min="9993" max="9993" width="2.75" style="2487" customWidth="1"/>
    <col min="9994" max="10240" width="9" style="2487"/>
    <col min="10241" max="10241" width="2.5" style="2487" customWidth="1"/>
    <col min="10242" max="10242" width="26.875" style="2487" customWidth="1"/>
    <col min="10243" max="10243" width="4.5" style="2487" customWidth="1"/>
    <col min="10244" max="10246" width="22.375" style="2487" customWidth="1"/>
    <col min="10247" max="10247" width="3.5" style="2487" customWidth="1"/>
    <col min="10248" max="10248" width="4.875" style="2487" customWidth="1"/>
    <col min="10249" max="10249" width="2.75" style="2487" customWidth="1"/>
    <col min="10250" max="10496" width="9" style="2487"/>
    <col min="10497" max="10497" width="2.5" style="2487" customWidth="1"/>
    <col min="10498" max="10498" width="26.875" style="2487" customWidth="1"/>
    <col min="10499" max="10499" width="4.5" style="2487" customWidth="1"/>
    <col min="10500" max="10502" width="22.375" style="2487" customWidth="1"/>
    <col min="10503" max="10503" width="3.5" style="2487" customWidth="1"/>
    <col min="10504" max="10504" width="4.875" style="2487" customWidth="1"/>
    <col min="10505" max="10505" width="2.75" style="2487" customWidth="1"/>
    <col min="10506" max="10752" width="9" style="2487"/>
    <col min="10753" max="10753" width="2.5" style="2487" customWidth="1"/>
    <col min="10754" max="10754" width="26.875" style="2487" customWidth="1"/>
    <col min="10755" max="10755" width="4.5" style="2487" customWidth="1"/>
    <col min="10756" max="10758" width="22.375" style="2487" customWidth="1"/>
    <col min="10759" max="10759" width="3.5" style="2487" customWidth="1"/>
    <col min="10760" max="10760" width="4.875" style="2487" customWidth="1"/>
    <col min="10761" max="10761" width="2.75" style="2487" customWidth="1"/>
    <col min="10762" max="11008" width="9" style="2487"/>
    <col min="11009" max="11009" width="2.5" style="2487" customWidth="1"/>
    <col min="11010" max="11010" width="26.875" style="2487" customWidth="1"/>
    <col min="11011" max="11011" width="4.5" style="2487" customWidth="1"/>
    <col min="11012" max="11014" width="22.375" style="2487" customWidth="1"/>
    <col min="11015" max="11015" width="3.5" style="2487" customWidth="1"/>
    <col min="11016" max="11016" width="4.875" style="2487" customWidth="1"/>
    <col min="11017" max="11017" width="2.75" style="2487" customWidth="1"/>
    <col min="11018" max="11264" width="9" style="2487"/>
    <col min="11265" max="11265" width="2.5" style="2487" customWidth="1"/>
    <col min="11266" max="11266" width="26.875" style="2487" customWidth="1"/>
    <col min="11267" max="11267" width="4.5" style="2487" customWidth="1"/>
    <col min="11268" max="11270" width="22.375" style="2487" customWidth="1"/>
    <col min="11271" max="11271" width="3.5" style="2487" customWidth="1"/>
    <col min="11272" max="11272" width="4.875" style="2487" customWidth="1"/>
    <col min="11273" max="11273" width="2.75" style="2487" customWidth="1"/>
    <col min="11274" max="11520" width="9" style="2487"/>
    <col min="11521" max="11521" width="2.5" style="2487" customWidth="1"/>
    <col min="11522" max="11522" width="26.875" style="2487" customWidth="1"/>
    <col min="11523" max="11523" width="4.5" style="2487" customWidth="1"/>
    <col min="11524" max="11526" width="22.375" style="2487" customWidth="1"/>
    <col min="11527" max="11527" width="3.5" style="2487" customWidth="1"/>
    <col min="11528" max="11528" width="4.875" style="2487" customWidth="1"/>
    <col min="11529" max="11529" width="2.75" style="2487" customWidth="1"/>
    <col min="11530" max="11776" width="9" style="2487"/>
    <col min="11777" max="11777" width="2.5" style="2487" customWidth="1"/>
    <col min="11778" max="11778" width="26.875" style="2487" customWidth="1"/>
    <col min="11779" max="11779" width="4.5" style="2487" customWidth="1"/>
    <col min="11780" max="11782" width="22.375" style="2487" customWidth="1"/>
    <col min="11783" max="11783" width="3.5" style="2487" customWidth="1"/>
    <col min="11784" max="11784" width="4.875" style="2487" customWidth="1"/>
    <col min="11785" max="11785" width="2.75" style="2487" customWidth="1"/>
    <col min="11786" max="12032" width="9" style="2487"/>
    <col min="12033" max="12033" width="2.5" style="2487" customWidth="1"/>
    <col min="12034" max="12034" width="26.875" style="2487" customWidth="1"/>
    <col min="12035" max="12035" width="4.5" style="2487" customWidth="1"/>
    <col min="12036" max="12038" width="22.375" style="2487" customWidth="1"/>
    <col min="12039" max="12039" width="3.5" style="2487" customWidth="1"/>
    <col min="12040" max="12040" width="4.875" style="2487" customWidth="1"/>
    <col min="12041" max="12041" width="2.75" style="2487" customWidth="1"/>
    <col min="12042" max="12288" width="9" style="2487"/>
    <col min="12289" max="12289" width="2.5" style="2487" customWidth="1"/>
    <col min="12290" max="12290" width="26.875" style="2487" customWidth="1"/>
    <col min="12291" max="12291" width="4.5" style="2487" customWidth="1"/>
    <col min="12292" max="12294" width="22.375" style="2487" customWidth="1"/>
    <col min="12295" max="12295" width="3.5" style="2487" customWidth="1"/>
    <col min="12296" max="12296" width="4.875" style="2487" customWidth="1"/>
    <col min="12297" max="12297" width="2.75" style="2487" customWidth="1"/>
    <col min="12298" max="12544" width="9" style="2487"/>
    <col min="12545" max="12545" width="2.5" style="2487" customWidth="1"/>
    <col min="12546" max="12546" width="26.875" style="2487" customWidth="1"/>
    <col min="12547" max="12547" width="4.5" style="2487" customWidth="1"/>
    <col min="12548" max="12550" width="22.375" style="2487" customWidth="1"/>
    <col min="12551" max="12551" width="3.5" style="2487" customWidth="1"/>
    <col min="12552" max="12552" width="4.875" style="2487" customWidth="1"/>
    <col min="12553" max="12553" width="2.75" style="2487" customWidth="1"/>
    <col min="12554" max="12800" width="9" style="2487"/>
    <col min="12801" max="12801" width="2.5" style="2487" customWidth="1"/>
    <col min="12802" max="12802" width="26.875" style="2487" customWidth="1"/>
    <col min="12803" max="12803" width="4.5" style="2487" customWidth="1"/>
    <col min="12804" max="12806" width="22.375" style="2487" customWidth="1"/>
    <col min="12807" max="12807" width="3.5" style="2487" customWidth="1"/>
    <col min="12808" max="12808" width="4.875" style="2487" customWidth="1"/>
    <col min="12809" max="12809" width="2.75" style="2487" customWidth="1"/>
    <col min="12810" max="13056" width="9" style="2487"/>
    <col min="13057" max="13057" width="2.5" style="2487" customWidth="1"/>
    <col min="13058" max="13058" width="26.875" style="2487" customWidth="1"/>
    <col min="13059" max="13059" width="4.5" style="2487" customWidth="1"/>
    <col min="13060" max="13062" width="22.375" style="2487" customWidth="1"/>
    <col min="13063" max="13063" width="3.5" style="2487" customWidth="1"/>
    <col min="13064" max="13064" width="4.875" style="2487" customWidth="1"/>
    <col min="13065" max="13065" width="2.75" style="2487" customWidth="1"/>
    <col min="13066" max="13312" width="9" style="2487"/>
    <col min="13313" max="13313" width="2.5" style="2487" customWidth="1"/>
    <col min="13314" max="13314" width="26.875" style="2487" customWidth="1"/>
    <col min="13315" max="13315" width="4.5" style="2487" customWidth="1"/>
    <col min="13316" max="13318" width="22.375" style="2487" customWidth="1"/>
    <col min="13319" max="13319" width="3.5" style="2487" customWidth="1"/>
    <col min="13320" max="13320" width="4.875" style="2487" customWidth="1"/>
    <col min="13321" max="13321" width="2.75" style="2487" customWidth="1"/>
    <col min="13322" max="13568" width="9" style="2487"/>
    <col min="13569" max="13569" width="2.5" style="2487" customWidth="1"/>
    <col min="13570" max="13570" width="26.875" style="2487" customWidth="1"/>
    <col min="13571" max="13571" width="4.5" style="2487" customWidth="1"/>
    <col min="13572" max="13574" width="22.375" style="2487" customWidth="1"/>
    <col min="13575" max="13575" width="3.5" style="2487" customWidth="1"/>
    <col min="13576" max="13576" width="4.875" style="2487" customWidth="1"/>
    <col min="13577" max="13577" width="2.75" style="2487" customWidth="1"/>
    <col min="13578" max="13824" width="9" style="2487"/>
    <col min="13825" max="13825" width="2.5" style="2487" customWidth="1"/>
    <col min="13826" max="13826" width="26.875" style="2487" customWidth="1"/>
    <col min="13827" max="13827" width="4.5" style="2487" customWidth="1"/>
    <col min="13828" max="13830" width="22.375" style="2487" customWidth="1"/>
    <col min="13831" max="13831" width="3.5" style="2487" customWidth="1"/>
    <col min="13832" max="13832" width="4.875" style="2487" customWidth="1"/>
    <col min="13833" max="13833" width="2.75" style="2487" customWidth="1"/>
    <col min="13834" max="14080" width="9" style="2487"/>
    <col min="14081" max="14081" width="2.5" style="2487" customWidth="1"/>
    <col min="14082" max="14082" width="26.875" style="2487" customWidth="1"/>
    <col min="14083" max="14083" width="4.5" style="2487" customWidth="1"/>
    <col min="14084" max="14086" width="22.375" style="2487" customWidth="1"/>
    <col min="14087" max="14087" width="3.5" style="2487" customWidth="1"/>
    <col min="14088" max="14088" width="4.875" style="2487" customWidth="1"/>
    <col min="14089" max="14089" width="2.75" style="2487" customWidth="1"/>
    <col min="14090" max="14336" width="9" style="2487"/>
    <col min="14337" max="14337" width="2.5" style="2487" customWidth="1"/>
    <col min="14338" max="14338" width="26.875" style="2487" customWidth="1"/>
    <col min="14339" max="14339" width="4.5" style="2487" customWidth="1"/>
    <col min="14340" max="14342" width="22.375" style="2487" customWidth="1"/>
    <col min="14343" max="14343" width="3.5" style="2487" customWidth="1"/>
    <col min="14344" max="14344" width="4.875" style="2487" customWidth="1"/>
    <col min="14345" max="14345" width="2.75" style="2487" customWidth="1"/>
    <col min="14346" max="14592" width="9" style="2487"/>
    <col min="14593" max="14593" width="2.5" style="2487" customWidth="1"/>
    <col min="14594" max="14594" width="26.875" style="2487" customWidth="1"/>
    <col min="14595" max="14595" width="4.5" style="2487" customWidth="1"/>
    <col min="14596" max="14598" width="22.375" style="2487" customWidth="1"/>
    <col min="14599" max="14599" width="3.5" style="2487" customWidth="1"/>
    <col min="14600" max="14600" width="4.875" style="2487" customWidth="1"/>
    <col min="14601" max="14601" width="2.75" style="2487" customWidth="1"/>
    <col min="14602" max="14848" width="9" style="2487"/>
    <col min="14849" max="14849" width="2.5" style="2487" customWidth="1"/>
    <col min="14850" max="14850" width="26.875" style="2487" customWidth="1"/>
    <col min="14851" max="14851" width="4.5" style="2487" customWidth="1"/>
    <col min="14852" max="14854" width="22.375" style="2487" customWidth="1"/>
    <col min="14855" max="14855" width="3.5" style="2487" customWidth="1"/>
    <col min="14856" max="14856" width="4.875" style="2487" customWidth="1"/>
    <col min="14857" max="14857" width="2.75" style="2487" customWidth="1"/>
    <col min="14858" max="15104" width="9" style="2487"/>
    <col min="15105" max="15105" width="2.5" style="2487" customWidth="1"/>
    <col min="15106" max="15106" width="26.875" style="2487" customWidth="1"/>
    <col min="15107" max="15107" width="4.5" style="2487" customWidth="1"/>
    <col min="15108" max="15110" width="22.375" style="2487" customWidth="1"/>
    <col min="15111" max="15111" width="3.5" style="2487" customWidth="1"/>
    <col min="15112" max="15112" width="4.875" style="2487" customWidth="1"/>
    <col min="15113" max="15113" width="2.75" style="2487" customWidth="1"/>
    <col min="15114" max="15360" width="9" style="2487"/>
    <col min="15361" max="15361" width="2.5" style="2487" customWidth="1"/>
    <col min="15362" max="15362" width="26.875" style="2487" customWidth="1"/>
    <col min="15363" max="15363" width="4.5" style="2487" customWidth="1"/>
    <col min="15364" max="15366" width="22.375" style="2487" customWidth="1"/>
    <col min="15367" max="15367" width="3.5" style="2487" customWidth="1"/>
    <col min="15368" max="15368" width="4.875" style="2487" customWidth="1"/>
    <col min="15369" max="15369" width="2.75" style="2487" customWidth="1"/>
    <col min="15370" max="15616" width="9" style="2487"/>
    <col min="15617" max="15617" width="2.5" style="2487" customWidth="1"/>
    <col min="15618" max="15618" width="26.875" style="2487" customWidth="1"/>
    <col min="15619" max="15619" width="4.5" style="2487" customWidth="1"/>
    <col min="15620" max="15622" width="22.375" style="2487" customWidth="1"/>
    <col min="15623" max="15623" width="3.5" style="2487" customWidth="1"/>
    <col min="15624" max="15624" width="4.875" style="2487" customWidth="1"/>
    <col min="15625" max="15625" width="2.75" style="2487" customWidth="1"/>
    <col min="15626" max="15872" width="9" style="2487"/>
    <col min="15873" max="15873" width="2.5" style="2487" customWidth="1"/>
    <col min="15874" max="15874" width="26.875" style="2487" customWidth="1"/>
    <col min="15875" max="15875" width="4.5" style="2487" customWidth="1"/>
    <col min="15876" max="15878" width="22.375" style="2487" customWidth="1"/>
    <col min="15879" max="15879" width="3.5" style="2487" customWidth="1"/>
    <col min="15880" max="15880" width="4.875" style="2487" customWidth="1"/>
    <col min="15881" max="15881" width="2.75" style="2487" customWidth="1"/>
    <col min="15882" max="16128" width="9" style="2487"/>
    <col min="16129" max="16129" width="2.5" style="2487" customWidth="1"/>
    <col min="16130" max="16130" width="26.875" style="2487" customWidth="1"/>
    <col min="16131" max="16131" width="4.5" style="2487" customWidth="1"/>
    <col min="16132" max="16134" width="22.375" style="2487" customWidth="1"/>
    <col min="16135" max="16135" width="3.5" style="2487" customWidth="1"/>
    <col min="16136" max="16136" width="4.875" style="2487" customWidth="1"/>
    <col min="16137" max="16137" width="2.75" style="2487" customWidth="1"/>
    <col min="16138" max="16384" width="9" style="2487"/>
  </cols>
  <sheetData>
    <row r="1" spans="1:8" ht="20.100000000000001" customHeight="1" x14ac:dyDescent="0.15">
      <c r="A1" s="2484"/>
      <c r="B1" s="2485" t="s">
        <v>1400</v>
      </c>
      <c r="C1" s="2486"/>
      <c r="D1" s="2486"/>
      <c r="E1" s="2486"/>
      <c r="F1" s="2486"/>
      <c r="G1" s="2486"/>
      <c r="H1" s="2486"/>
    </row>
    <row r="2" spans="1:8" ht="20.100000000000001" customHeight="1" x14ac:dyDescent="0.15">
      <c r="A2" s="2484"/>
      <c r="B2" s="2486"/>
      <c r="C2" s="2486"/>
      <c r="D2" s="2486"/>
      <c r="E2" s="2486"/>
      <c r="F2" s="2488" t="s">
        <v>1330</v>
      </c>
      <c r="G2" s="2488"/>
      <c r="H2" s="2486"/>
    </row>
    <row r="3" spans="1:8" ht="20.100000000000001" customHeight="1" x14ac:dyDescent="0.15">
      <c r="A3" s="2484"/>
      <c r="B3" s="2486"/>
      <c r="C3" s="2486"/>
      <c r="D3" s="2486"/>
      <c r="E3" s="2486"/>
      <c r="F3" s="2489"/>
      <c r="G3" s="2489"/>
      <c r="H3" s="2486"/>
    </row>
    <row r="4" spans="1:8" ht="20.100000000000001" customHeight="1" x14ac:dyDescent="0.15">
      <c r="A4" s="2490" t="s">
        <v>1401</v>
      </c>
      <c r="B4" s="2490"/>
      <c r="C4" s="2490"/>
      <c r="D4" s="2490"/>
      <c r="E4" s="2490"/>
      <c r="F4" s="2490"/>
      <c r="G4" s="2490"/>
      <c r="H4" s="2490"/>
    </row>
    <row r="5" spans="1:8" ht="20.100000000000001" customHeight="1" x14ac:dyDescent="0.15">
      <c r="A5" s="2491"/>
      <c r="B5" s="2491"/>
      <c r="C5" s="2491"/>
      <c r="D5" s="2491"/>
      <c r="E5" s="2491"/>
      <c r="F5" s="2491"/>
      <c r="G5" s="2491"/>
      <c r="H5" s="2486"/>
    </row>
    <row r="6" spans="1:8" ht="39.950000000000003" customHeight="1" x14ac:dyDescent="0.15">
      <c r="A6" s="2491"/>
      <c r="B6" s="2492" t="s">
        <v>75</v>
      </c>
      <c r="C6" s="2493"/>
      <c r="D6" s="2494"/>
      <c r="E6" s="2494"/>
      <c r="F6" s="2494"/>
      <c r="G6" s="2495"/>
      <c r="H6" s="2486"/>
    </row>
    <row r="7" spans="1:8" ht="39.950000000000003" customHeight="1" x14ac:dyDescent="0.15">
      <c r="A7" s="2486"/>
      <c r="B7" s="2496" t="s">
        <v>50</v>
      </c>
      <c r="C7" s="2497" t="s">
        <v>1402</v>
      </c>
      <c r="D7" s="2497"/>
      <c r="E7" s="2497"/>
      <c r="F7" s="2497"/>
      <c r="G7" s="2498"/>
      <c r="H7" s="2486"/>
    </row>
    <row r="8" spans="1:8" ht="39.950000000000003" customHeight="1" x14ac:dyDescent="0.15">
      <c r="A8" s="2486"/>
      <c r="B8" s="2499" t="s">
        <v>1403</v>
      </c>
      <c r="C8" s="2500"/>
      <c r="D8" s="2501"/>
      <c r="E8" s="2501"/>
      <c r="F8" s="2501"/>
      <c r="G8" s="2502"/>
      <c r="H8" s="2486"/>
    </row>
    <row r="9" spans="1:8" ht="39.950000000000003" customHeight="1" x14ac:dyDescent="0.15">
      <c r="A9" s="2486"/>
      <c r="B9" s="2492" t="s">
        <v>1404</v>
      </c>
      <c r="C9" s="2500" t="s">
        <v>1405</v>
      </c>
      <c r="D9" s="2501"/>
      <c r="E9" s="2501"/>
      <c r="F9" s="2501"/>
      <c r="G9" s="2502"/>
      <c r="H9" s="2486"/>
    </row>
    <row r="10" spans="1:8" ht="18.75" customHeight="1" x14ac:dyDescent="0.15">
      <c r="A10" s="2486"/>
      <c r="B10" s="2503" t="s">
        <v>1406</v>
      </c>
      <c r="C10" s="2504"/>
      <c r="D10" s="2486"/>
      <c r="E10" s="2486"/>
      <c r="F10" s="2486"/>
      <c r="G10" s="2505"/>
      <c r="H10" s="2486"/>
    </row>
    <row r="11" spans="1:8" ht="40.5" customHeight="1" x14ac:dyDescent="0.15">
      <c r="A11" s="2486"/>
      <c r="B11" s="2503"/>
      <c r="C11" s="2504"/>
      <c r="D11" s="2506" t="s">
        <v>252</v>
      </c>
      <c r="E11" s="2507" t="s">
        <v>57</v>
      </c>
      <c r="F11" s="2508"/>
      <c r="G11" s="2505"/>
      <c r="H11" s="2486"/>
    </row>
    <row r="12" spans="1:8" ht="25.5" customHeight="1" x14ac:dyDescent="0.15">
      <c r="A12" s="2486"/>
      <c r="B12" s="2509"/>
      <c r="C12" s="2510"/>
      <c r="D12" s="2511"/>
      <c r="E12" s="2511"/>
      <c r="F12" s="2511"/>
      <c r="G12" s="2512"/>
      <c r="H12" s="2486"/>
    </row>
    <row r="13" spans="1:8" x14ac:dyDescent="0.15">
      <c r="A13" s="2486"/>
      <c r="B13" s="2513" t="s">
        <v>1407</v>
      </c>
      <c r="C13" s="2514"/>
      <c r="D13" s="2514"/>
      <c r="E13" s="2514"/>
      <c r="F13" s="2514"/>
      <c r="G13" s="2515"/>
      <c r="H13" s="2486"/>
    </row>
    <row r="14" spans="1:8" ht="29.25" customHeight="1" x14ac:dyDescent="0.15">
      <c r="A14" s="2486"/>
      <c r="B14" s="2516"/>
      <c r="C14" s="2486"/>
      <c r="D14" s="2517" t="s">
        <v>250</v>
      </c>
      <c r="E14" s="2517" t="s">
        <v>249</v>
      </c>
      <c r="F14" s="2517" t="s">
        <v>77</v>
      </c>
      <c r="G14" s="2505"/>
      <c r="H14" s="2486"/>
    </row>
    <row r="15" spans="1:8" ht="29.25" customHeight="1" x14ac:dyDescent="0.15">
      <c r="A15" s="2486"/>
      <c r="B15" s="2516"/>
      <c r="C15" s="2486"/>
      <c r="D15" s="2507" t="s">
        <v>57</v>
      </c>
      <c r="E15" s="2507" t="s">
        <v>57</v>
      </c>
      <c r="F15" s="2507" t="s">
        <v>57</v>
      </c>
      <c r="G15" s="2505"/>
      <c r="H15" s="2486"/>
    </row>
    <row r="16" spans="1:8" x14ac:dyDescent="0.15">
      <c r="A16" s="2486"/>
      <c r="B16" s="2518"/>
      <c r="C16" s="2511"/>
      <c r="D16" s="2511"/>
      <c r="E16" s="2511"/>
      <c r="F16" s="2511"/>
      <c r="G16" s="2512"/>
      <c r="H16" s="2486"/>
    </row>
    <row r="17" spans="1:8" ht="38.25" customHeight="1" x14ac:dyDescent="0.15">
      <c r="A17" s="2486"/>
      <c r="B17" s="2499" t="s">
        <v>1408</v>
      </c>
      <c r="C17" s="2519"/>
      <c r="D17" s="2520" t="s">
        <v>1409</v>
      </c>
      <c r="E17" s="2520"/>
      <c r="F17" s="2520"/>
      <c r="G17" s="2521"/>
      <c r="H17" s="2486"/>
    </row>
    <row r="18" spans="1:8" x14ac:dyDescent="0.15">
      <c r="A18" s="2486"/>
      <c r="B18" s="2486"/>
      <c r="C18" s="2486"/>
      <c r="D18" s="2486"/>
      <c r="E18" s="2486"/>
      <c r="F18" s="2486"/>
      <c r="G18" s="2486"/>
      <c r="H18" s="2486"/>
    </row>
    <row r="19" spans="1:8" x14ac:dyDescent="0.15">
      <c r="A19" s="2486"/>
      <c r="B19" s="2486"/>
      <c r="C19" s="2486"/>
      <c r="D19" s="2486"/>
      <c r="E19" s="2486"/>
      <c r="F19" s="2486"/>
      <c r="G19" s="2486"/>
      <c r="H19" s="2486"/>
    </row>
    <row r="20" spans="1:8" ht="17.25" customHeight="1" x14ac:dyDescent="0.15">
      <c r="A20" s="2486"/>
      <c r="B20" s="2486" t="s">
        <v>1410</v>
      </c>
      <c r="C20" s="2486"/>
      <c r="D20" s="2486"/>
      <c r="E20" s="2486"/>
      <c r="F20" s="2486"/>
      <c r="G20" s="2486"/>
      <c r="H20" s="2486"/>
    </row>
    <row r="21" spans="1:8" ht="32.25" customHeight="1" x14ac:dyDescent="0.15">
      <c r="A21" s="2486"/>
      <c r="B21" s="2522" t="s">
        <v>1411</v>
      </c>
      <c r="C21" s="2522"/>
      <c r="D21" s="2522"/>
      <c r="E21" s="2522"/>
      <c r="F21" s="2522"/>
      <c r="G21" s="2522"/>
      <c r="H21" s="2486"/>
    </row>
    <row r="22" spans="1:8" ht="32.25" customHeight="1" x14ac:dyDescent="0.15">
      <c r="A22" s="2486"/>
      <c r="B22" s="2522" t="s">
        <v>1412</v>
      </c>
      <c r="C22" s="2522"/>
      <c r="D22" s="2522"/>
      <c r="E22" s="2522"/>
      <c r="F22" s="2522"/>
      <c r="G22" s="2522"/>
      <c r="H22" s="2486"/>
    </row>
    <row r="23" spans="1:8" ht="17.25" customHeight="1" x14ac:dyDescent="0.15">
      <c r="A23" s="2486"/>
      <c r="B23" s="2523" t="s">
        <v>1413</v>
      </c>
      <c r="C23" s="2486"/>
      <c r="D23" s="2486"/>
      <c r="E23" s="2486"/>
      <c r="F23" s="2486"/>
      <c r="G23" s="2486"/>
      <c r="H23" s="2486"/>
    </row>
    <row r="24" spans="1:8" ht="17.25" customHeight="1" x14ac:dyDescent="0.15">
      <c r="A24" s="2486"/>
      <c r="B24" s="2486" t="s">
        <v>1414</v>
      </c>
      <c r="C24" s="2486"/>
      <c r="D24" s="2486"/>
      <c r="E24" s="2486"/>
      <c r="F24" s="2486"/>
      <c r="G24" s="2486"/>
      <c r="H24" s="2486"/>
    </row>
    <row r="25" spans="1:8" ht="64.5" customHeight="1" x14ac:dyDescent="0.15">
      <c r="A25" s="2486"/>
      <c r="B25" s="2522" t="s">
        <v>1415</v>
      </c>
      <c r="C25" s="2522"/>
      <c r="D25" s="2522"/>
      <c r="E25" s="2522"/>
      <c r="F25" s="2522"/>
      <c r="G25" s="2522"/>
      <c r="H25" s="2486"/>
    </row>
  </sheetData>
  <mergeCells count="12">
    <mergeCell ref="B10:B12"/>
    <mergeCell ref="B13:B16"/>
    <mergeCell ref="D17:G17"/>
    <mergeCell ref="B21:G21"/>
    <mergeCell ref="B22:G22"/>
    <mergeCell ref="B25:G25"/>
    <mergeCell ref="F2:G2"/>
    <mergeCell ref="A4:H4"/>
    <mergeCell ref="C6:G6"/>
    <mergeCell ref="C7:G7"/>
    <mergeCell ref="C8:G8"/>
    <mergeCell ref="C9:G9"/>
  </mergeCells>
  <phoneticPr fontId="5"/>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28"/>
  <sheetViews>
    <sheetView view="pageBreakPreview" topLeftCell="A13" zoomScaleNormal="100" zoomScaleSheetLayoutView="100" workbookViewId="0">
      <selection sqref="A1:B1"/>
    </sheetView>
  </sheetViews>
  <sheetFormatPr defaultRowHeight="13.5" x14ac:dyDescent="0.15"/>
  <cols>
    <col min="1" max="1" width="3.75" style="40" customWidth="1"/>
    <col min="2" max="2" width="24.25" style="40" customWidth="1"/>
    <col min="3" max="3" width="4" style="40" customWidth="1"/>
    <col min="4" max="5" width="20.125" style="40" customWidth="1"/>
    <col min="6" max="7" width="11.375" style="40" customWidth="1"/>
    <col min="8" max="8" width="3.125" style="40" customWidth="1"/>
    <col min="9" max="9" width="3.75" style="40" customWidth="1"/>
    <col min="10" max="10" width="2.5" style="40" customWidth="1"/>
    <col min="11" max="16384" width="9" style="40"/>
  </cols>
  <sheetData>
    <row r="1" spans="1:8" ht="27.75" customHeight="1" x14ac:dyDescent="0.15">
      <c r="A1" s="1453"/>
      <c r="B1" s="1447"/>
      <c r="G1" s="1447"/>
      <c r="H1" s="1447"/>
    </row>
    <row r="2" spans="1:8" ht="27.75" customHeight="1" x14ac:dyDescent="0.15">
      <c r="A2" s="149"/>
      <c r="F2" s="1454" t="s">
        <v>1034</v>
      </c>
      <c r="G2" s="1454"/>
      <c r="H2" s="1454"/>
    </row>
    <row r="3" spans="1:8" ht="36" customHeight="1" x14ac:dyDescent="0.15">
      <c r="A3" s="1452" t="s">
        <v>256</v>
      </c>
      <c r="B3" s="1452"/>
      <c r="C3" s="1452"/>
      <c r="D3" s="1452"/>
      <c r="E3" s="1452"/>
      <c r="F3" s="1452"/>
      <c r="G3" s="1452"/>
      <c r="H3" s="1452"/>
    </row>
    <row r="4" spans="1:8" ht="36" customHeight="1" x14ac:dyDescent="0.15">
      <c r="A4" s="148"/>
      <c r="B4" s="148"/>
      <c r="C4" s="148"/>
      <c r="D4" s="148"/>
      <c r="E4" s="148"/>
      <c r="F4" s="148"/>
      <c r="G4" s="148"/>
      <c r="H4" s="148"/>
    </row>
    <row r="5" spans="1:8" ht="36" customHeight="1" x14ac:dyDescent="0.15">
      <c r="A5" s="148"/>
      <c r="B5" s="147" t="s">
        <v>54</v>
      </c>
      <c r="C5" s="146"/>
      <c r="D5" s="145" t="s">
        <v>263</v>
      </c>
      <c r="E5" s="145"/>
      <c r="F5" s="145"/>
      <c r="G5" s="145"/>
      <c r="H5" s="144"/>
    </row>
    <row r="6" spans="1:8" ht="46.5" customHeight="1" x14ac:dyDescent="0.15">
      <c r="B6" s="138" t="s">
        <v>55</v>
      </c>
      <c r="C6" s="1450" t="s">
        <v>56</v>
      </c>
      <c r="D6" s="1450"/>
      <c r="E6" s="1450"/>
      <c r="F6" s="1450"/>
      <c r="G6" s="1450"/>
      <c r="H6" s="1451"/>
    </row>
    <row r="7" spans="1:8" ht="46.5" customHeight="1" x14ac:dyDescent="0.15">
      <c r="B7" s="143" t="s">
        <v>255</v>
      </c>
      <c r="C7" s="126"/>
      <c r="D7" s="125" t="s">
        <v>254</v>
      </c>
      <c r="E7" s="125"/>
      <c r="F7" s="125"/>
      <c r="G7" s="125"/>
      <c r="H7" s="124"/>
    </row>
    <row r="8" spans="1:8" ht="18.75" customHeight="1" x14ac:dyDescent="0.15">
      <c r="B8" s="1448" t="s">
        <v>253</v>
      </c>
      <c r="C8" s="142"/>
      <c r="D8" s="133"/>
      <c r="E8" s="133"/>
      <c r="F8" s="133"/>
      <c r="G8" s="133"/>
      <c r="H8" s="131"/>
    </row>
    <row r="9" spans="1:8" ht="40.5" customHeight="1" x14ac:dyDescent="0.15">
      <c r="B9" s="1448"/>
      <c r="C9" s="142"/>
      <c r="D9" s="141" t="s">
        <v>252</v>
      </c>
      <c r="E9" s="1455" t="s">
        <v>262</v>
      </c>
      <c r="F9" s="1455"/>
      <c r="G9" s="140"/>
      <c r="H9" s="131"/>
    </row>
    <row r="10" spans="1:8" ht="25.5" customHeight="1" x14ac:dyDescent="0.15">
      <c r="B10" s="1449"/>
      <c r="C10" s="139"/>
      <c r="D10" s="129"/>
      <c r="E10" s="129"/>
      <c r="F10" s="129"/>
      <c r="G10" s="129"/>
      <c r="H10" s="128"/>
    </row>
    <row r="11" spans="1:8" x14ac:dyDescent="0.15">
      <c r="B11" s="138"/>
      <c r="C11" s="137"/>
      <c r="D11" s="137"/>
      <c r="E11" s="137"/>
      <c r="F11" s="137"/>
      <c r="G11" s="137"/>
      <c r="H11" s="136"/>
    </row>
    <row r="12" spans="1:8" ht="29.25" customHeight="1" x14ac:dyDescent="0.15">
      <c r="B12" s="134" t="s">
        <v>251</v>
      </c>
      <c r="C12" s="133"/>
      <c r="D12" s="135" t="s">
        <v>250</v>
      </c>
      <c r="E12" s="135" t="s">
        <v>249</v>
      </c>
      <c r="F12" s="1440" t="s">
        <v>77</v>
      </c>
      <c r="G12" s="1441"/>
      <c r="H12" s="131"/>
    </row>
    <row r="13" spans="1:8" ht="29.25" customHeight="1" x14ac:dyDescent="0.15">
      <c r="B13" s="134"/>
      <c r="C13" s="133"/>
      <c r="D13" s="132" t="s">
        <v>261</v>
      </c>
      <c r="E13" s="132" t="s">
        <v>260</v>
      </c>
      <c r="F13" s="1445" t="s">
        <v>259</v>
      </c>
      <c r="G13" s="1446"/>
      <c r="H13" s="131"/>
    </row>
    <row r="14" spans="1:8" x14ac:dyDescent="0.15">
      <c r="B14" s="130"/>
      <c r="C14" s="129"/>
      <c r="D14" s="129"/>
      <c r="E14" s="129"/>
      <c r="F14" s="129"/>
      <c r="G14" s="129"/>
      <c r="H14" s="128"/>
    </row>
    <row r="15" spans="1:8" ht="38.25" customHeight="1" x14ac:dyDescent="0.15">
      <c r="B15" s="127" t="s">
        <v>248</v>
      </c>
      <c r="C15" s="126"/>
      <c r="D15" s="125" t="s">
        <v>247</v>
      </c>
      <c r="E15" s="125"/>
      <c r="F15" s="125"/>
      <c r="G15" s="125"/>
      <c r="H15" s="124"/>
    </row>
    <row r="16" spans="1:8" ht="64.5" customHeight="1" x14ac:dyDescent="0.15">
      <c r="B16" s="1456" t="s">
        <v>258</v>
      </c>
      <c r="C16" s="1444" t="s">
        <v>246</v>
      </c>
      <c r="D16" s="1444"/>
      <c r="E16" s="1439" t="s">
        <v>245</v>
      </c>
      <c r="F16" s="1439"/>
      <c r="G16" s="1440" t="s">
        <v>243</v>
      </c>
      <c r="H16" s="1441"/>
    </row>
    <row r="17" spans="2:10" ht="64.5" customHeight="1" x14ac:dyDescent="0.15">
      <c r="B17" s="1457"/>
      <c r="C17" s="1444" t="s">
        <v>244</v>
      </c>
      <c r="D17" s="1444"/>
      <c r="E17" s="1439" t="s">
        <v>257</v>
      </c>
      <c r="F17" s="1439"/>
      <c r="G17" s="1440" t="s">
        <v>243</v>
      </c>
      <c r="H17" s="1441"/>
    </row>
    <row r="20" spans="2:10" ht="17.25" customHeight="1" x14ac:dyDescent="0.15">
      <c r="B20" s="24" t="s">
        <v>58</v>
      </c>
    </row>
    <row r="21" spans="2:10" ht="17.25" customHeight="1" x14ac:dyDescent="0.15">
      <c r="B21" s="24" t="s">
        <v>242</v>
      </c>
    </row>
    <row r="22" spans="2:10" ht="17.25" customHeight="1" x14ac:dyDescent="0.15">
      <c r="B22" s="41" t="s">
        <v>241</v>
      </c>
    </row>
    <row r="23" spans="2:10" ht="17.25" customHeight="1" x14ac:dyDescent="0.15">
      <c r="B23" s="24" t="s">
        <v>240</v>
      </c>
    </row>
    <row r="24" spans="2:10" ht="42" customHeight="1" x14ac:dyDescent="0.15">
      <c r="B24" s="1442" t="s">
        <v>239</v>
      </c>
      <c r="C24" s="1442"/>
      <c r="D24" s="1442"/>
      <c r="E24" s="1442"/>
      <c r="F24" s="1442"/>
      <c r="G24" s="1442"/>
      <c r="H24" s="1442"/>
    </row>
    <row r="25" spans="2:10" ht="51" customHeight="1" x14ac:dyDescent="0.15">
      <c r="B25" s="1442" t="s">
        <v>238</v>
      </c>
      <c r="C25" s="1443"/>
      <c r="D25" s="1443"/>
      <c r="E25" s="1443"/>
      <c r="F25" s="1443"/>
      <c r="G25" s="1443"/>
      <c r="H25" s="1443"/>
    </row>
    <row r="26" spans="2:10" ht="17.25" customHeight="1" x14ac:dyDescent="0.15">
      <c r="B26" s="123" t="s">
        <v>237</v>
      </c>
      <c r="C26" s="122"/>
      <c r="D26" s="122"/>
      <c r="E26" s="122"/>
      <c r="F26" s="122"/>
      <c r="G26" s="122"/>
      <c r="H26" s="122"/>
      <c r="I26" s="122"/>
      <c r="J26" s="122"/>
    </row>
    <row r="27" spans="2:10" ht="17.25" customHeight="1" x14ac:dyDescent="0.15">
      <c r="B27" s="123" t="s">
        <v>236</v>
      </c>
      <c r="C27" s="122"/>
      <c r="D27" s="122"/>
      <c r="E27" s="122"/>
      <c r="F27" s="122"/>
      <c r="G27" s="122"/>
      <c r="H27" s="122"/>
      <c r="I27" s="122"/>
      <c r="J27" s="122"/>
    </row>
    <row r="28" spans="2:10" ht="17.25" customHeight="1" x14ac:dyDescent="0.15">
      <c r="B28" s="123" t="s">
        <v>235</v>
      </c>
      <c r="C28" s="122"/>
      <c r="D28" s="122"/>
      <c r="E28" s="122"/>
      <c r="F28" s="122"/>
      <c r="G28" s="122"/>
      <c r="H28" s="122"/>
      <c r="I28" s="122"/>
      <c r="J28" s="122"/>
    </row>
  </sheetData>
  <mergeCells count="18">
    <mergeCell ref="B8:B10"/>
    <mergeCell ref="E9:F9"/>
    <mergeCell ref="A1:B1"/>
    <mergeCell ref="G1:H1"/>
    <mergeCell ref="F2:H2"/>
    <mergeCell ref="A3:H3"/>
    <mergeCell ref="C6:H6"/>
    <mergeCell ref="B24:H24"/>
    <mergeCell ref="B25:H25"/>
    <mergeCell ref="F12:G12"/>
    <mergeCell ref="F13:G13"/>
    <mergeCell ref="B16:B17"/>
    <mergeCell ref="C16:D16"/>
    <mergeCell ref="E16:F16"/>
    <mergeCell ref="G16:H16"/>
    <mergeCell ref="C17:D17"/>
    <mergeCell ref="E17:F17"/>
    <mergeCell ref="G17:H17"/>
  </mergeCells>
  <phoneticPr fontId="5"/>
  <printOptions horizontalCentered="1"/>
  <pageMargins left="0.39370078740157483" right="0.39370078740157483" top="0.98425196850393704" bottom="0.98425196850393704" header="0.51181102362204722" footer="0.51181102362204722"/>
  <pageSetup paperSize="9" scale="80"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50"/>
  <sheetViews>
    <sheetView showGridLines="0" view="pageBreakPreview" zoomScaleNormal="100" zoomScaleSheetLayoutView="100" workbookViewId="0">
      <selection activeCell="J48" sqref="J48"/>
    </sheetView>
  </sheetViews>
  <sheetFormatPr defaultRowHeight="13.5" x14ac:dyDescent="0.15"/>
  <cols>
    <col min="1" max="1" width="28.625" style="497" customWidth="1"/>
    <col min="2" max="3" width="3.125" style="497" customWidth="1"/>
    <col min="4" max="4" width="23.625" style="497" customWidth="1"/>
    <col min="5" max="5" width="10.375" style="497" customWidth="1"/>
    <col min="6" max="6" width="7.5" style="497" customWidth="1"/>
    <col min="7" max="7" width="23.875" style="497" customWidth="1"/>
    <col min="8" max="8" width="13.75" style="497" customWidth="1"/>
    <col min="9" max="9" width="1.5" style="497" customWidth="1"/>
    <col min="10" max="256" width="9" style="497"/>
    <col min="257" max="257" width="28.625" style="497" customWidth="1"/>
    <col min="258" max="259" width="3.125" style="497" customWidth="1"/>
    <col min="260" max="260" width="23.625" style="497" customWidth="1"/>
    <col min="261" max="261" width="10.375" style="497" customWidth="1"/>
    <col min="262" max="262" width="7.5" style="497" customWidth="1"/>
    <col min="263" max="263" width="23.875" style="497" customWidth="1"/>
    <col min="264" max="264" width="13.75" style="497" customWidth="1"/>
    <col min="265" max="512" width="9" style="497"/>
    <col min="513" max="513" width="28.625" style="497" customWidth="1"/>
    <col min="514" max="515" width="3.125" style="497" customWidth="1"/>
    <col min="516" max="516" width="23.625" style="497" customWidth="1"/>
    <col min="517" max="517" width="10.375" style="497" customWidth="1"/>
    <col min="518" max="518" width="7.5" style="497" customWidth="1"/>
    <col min="519" max="519" width="23.875" style="497" customWidth="1"/>
    <col min="520" max="520" width="13.75" style="497" customWidth="1"/>
    <col min="521" max="768" width="9" style="497"/>
    <col min="769" max="769" width="28.625" style="497" customWidth="1"/>
    <col min="770" max="771" width="3.125" style="497" customWidth="1"/>
    <col min="772" max="772" width="23.625" style="497" customWidth="1"/>
    <col min="773" max="773" width="10.375" style="497" customWidth="1"/>
    <col min="774" max="774" width="7.5" style="497" customWidth="1"/>
    <col min="775" max="775" width="23.875" style="497" customWidth="1"/>
    <col min="776" max="776" width="13.75" style="497" customWidth="1"/>
    <col min="777" max="1024" width="9" style="497"/>
    <col min="1025" max="1025" width="28.625" style="497" customWidth="1"/>
    <col min="1026" max="1027" width="3.125" style="497" customWidth="1"/>
    <col min="1028" max="1028" width="23.625" style="497" customWidth="1"/>
    <col min="1029" max="1029" width="10.375" style="497" customWidth="1"/>
    <col min="1030" max="1030" width="7.5" style="497" customWidth="1"/>
    <col min="1031" max="1031" width="23.875" style="497" customWidth="1"/>
    <col min="1032" max="1032" width="13.75" style="497" customWidth="1"/>
    <col min="1033" max="1280" width="9" style="497"/>
    <col min="1281" max="1281" width="28.625" style="497" customWidth="1"/>
    <col min="1282" max="1283" width="3.125" style="497" customWidth="1"/>
    <col min="1284" max="1284" width="23.625" style="497" customWidth="1"/>
    <col min="1285" max="1285" width="10.375" style="497" customWidth="1"/>
    <col min="1286" max="1286" width="7.5" style="497" customWidth="1"/>
    <col min="1287" max="1287" width="23.875" style="497" customWidth="1"/>
    <col min="1288" max="1288" width="13.75" style="497" customWidth="1"/>
    <col min="1289" max="1536" width="9" style="497"/>
    <col min="1537" max="1537" width="28.625" style="497" customWidth="1"/>
    <col min="1538" max="1539" width="3.125" style="497" customWidth="1"/>
    <col min="1540" max="1540" width="23.625" style="497" customWidth="1"/>
    <col min="1541" max="1541" width="10.375" style="497" customWidth="1"/>
    <col min="1542" max="1542" width="7.5" style="497" customWidth="1"/>
    <col min="1543" max="1543" width="23.875" style="497" customWidth="1"/>
    <col min="1544" max="1544" width="13.75" style="497" customWidth="1"/>
    <col min="1545" max="1792" width="9" style="497"/>
    <col min="1793" max="1793" width="28.625" style="497" customWidth="1"/>
    <col min="1794" max="1795" width="3.125" style="497" customWidth="1"/>
    <col min="1796" max="1796" width="23.625" style="497" customWidth="1"/>
    <col min="1797" max="1797" width="10.375" style="497" customWidth="1"/>
    <col min="1798" max="1798" width="7.5" style="497" customWidth="1"/>
    <col min="1799" max="1799" width="23.875" style="497" customWidth="1"/>
    <col min="1800" max="1800" width="13.75" style="497" customWidth="1"/>
    <col min="1801" max="2048" width="9" style="497"/>
    <col min="2049" max="2049" width="28.625" style="497" customWidth="1"/>
    <col min="2050" max="2051" width="3.125" style="497" customWidth="1"/>
    <col min="2052" max="2052" width="23.625" style="497" customWidth="1"/>
    <col min="2053" max="2053" width="10.375" style="497" customWidth="1"/>
    <col min="2054" max="2054" width="7.5" style="497" customWidth="1"/>
    <col min="2055" max="2055" width="23.875" style="497" customWidth="1"/>
    <col min="2056" max="2056" width="13.75" style="497" customWidth="1"/>
    <col min="2057" max="2304" width="9" style="497"/>
    <col min="2305" max="2305" width="28.625" style="497" customWidth="1"/>
    <col min="2306" max="2307" width="3.125" style="497" customWidth="1"/>
    <col min="2308" max="2308" width="23.625" style="497" customWidth="1"/>
    <col min="2309" max="2309" width="10.375" style="497" customWidth="1"/>
    <col min="2310" max="2310" width="7.5" style="497" customWidth="1"/>
    <col min="2311" max="2311" width="23.875" style="497" customWidth="1"/>
    <col min="2312" max="2312" width="13.75" style="497" customWidth="1"/>
    <col min="2313" max="2560" width="9" style="497"/>
    <col min="2561" max="2561" width="28.625" style="497" customWidth="1"/>
    <col min="2562" max="2563" width="3.125" style="497" customWidth="1"/>
    <col min="2564" max="2564" width="23.625" style="497" customWidth="1"/>
    <col min="2565" max="2565" width="10.375" style="497" customWidth="1"/>
    <col min="2566" max="2566" width="7.5" style="497" customWidth="1"/>
    <col min="2567" max="2567" width="23.875" style="497" customWidth="1"/>
    <col min="2568" max="2568" width="13.75" style="497" customWidth="1"/>
    <col min="2569" max="2816" width="9" style="497"/>
    <col min="2817" max="2817" width="28.625" style="497" customWidth="1"/>
    <col min="2818" max="2819" width="3.125" style="497" customWidth="1"/>
    <col min="2820" max="2820" width="23.625" style="497" customWidth="1"/>
    <col min="2821" max="2821" width="10.375" style="497" customWidth="1"/>
    <col min="2822" max="2822" width="7.5" style="497" customWidth="1"/>
    <col min="2823" max="2823" width="23.875" style="497" customWidth="1"/>
    <col min="2824" max="2824" width="13.75" style="497" customWidth="1"/>
    <col min="2825" max="3072" width="9" style="497"/>
    <col min="3073" max="3073" width="28.625" style="497" customWidth="1"/>
    <col min="3074" max="3075" width="3.125" style="497" customWidth="1"/>
    <col min="3076" max="3076" width="23.625" style="497" customWidth="1"/>
    <col min="3077" max="3077" width="10.375" style="497" customWidth="1"/>
    <col min="3078" max="3078" width="7.5" style="497" customWidth="1"/>
    <col min="3079" max="3079" width="23.875" style="497" customWidth="1"/>
    <col min="3080" max="3080" width="13.75" style="497" customWidth="1"/>
    <col min="3081" max="3328" width="9" style="497"/>
    <col min="3329" max="3329" width="28.625" style="497" customWidth="1"/>
    <col min="3330" max="3331" width="3.125" style="497" customWidth="1"/>
    <col min="3332" max="3332" width="23.625" style="497" customWidth="1"/>
    <col min="3333" max="3333" width="10.375" style="497" customWidth="1"/>
    <col min="3334" max="3334" width="7.5" style="497" customWidth="1"/>
    <col min="3335" max="3335" width="23.875" style="497" customWidth="1"/>
    <col min="3336" max="3336" width="13.75" style="497" customWidth="1"/>
    <col min="3337" max="3584" width="9" style="497"/>
    <col min="3585" max="3585" width="28.625" style="497" customWidth="1"/>
    <col min="3586" max="3587" width="3.125" style="497" customWidth="1"/>
    <col min="3588" max="3588" width="23.625" style="497" customWidth="1"/>
    <col min="3589" max="3589" width="10.375" style="497" customWidth="1"/>
    <col min="3590" max="3590" width="7.5" style="497" customWidth="1"/>
    <col min="3591" max="3591" width="23.875" style="497" customWidth="1"/>
    <col min="3592" max="3592" width="13.75" style="497" customWidth="1"/>
    <col min="3593" max="3840" width="9" style="497"/>
    <col min="3841" max="3841" width="28.625" style="497" customWidth="1"/>
    <col min="3842" max="3843" width="3.125" style="497" customWidth="1"/>
    <col min="3844" max="3844" width="23.625" style="497" customWidth="1"/>
    <col min="3845" max="3845" width="10.375" style="497" customWidth="1"/>
    <col min="3846" max="3846" width="7.5" style="497" customWidth="1"/>
    <col min="3847" max="3847" width="23.875" style="497" customWidth="1"/>
    <col min="3848" max="3848" width="13.75" style="497" customWidth="1"/>
    <col min="3849" max="4096" width="9" style="497"/>
    <col min="4097" max="4097" width="28.625" style="497" customWidth="1"/>
    <col min="4098" max="4099" width="3.125" style="497" customWidth="1"/>
    <col min="4100" max="4100" width="23.625" style="497" customWidth="1"/>
    <col min="4101" max="4101" width="10.375" style="497" customWidth="1"/>
    <col min="4102" max="4102" width="7.5" style="497" customWidth="1"/>
    <col min="4103" max="4103" width="23.875" style="497" customWidth="1"/>
    <col min="4104" max="4104" width="13.75" style="497" customWidth="1"/>
    <col min="4105" max="4352" width="9" style="497"/>
    <col min="4353" max="4353" width="28.625" style="497" customWidth="1"/>
    <col min="4354" max="4355" width="3.125" style="497" customWidth="1"/>
    <col min="4356" max="4356" width="23.625" style="497" customWidth="1"/>
    <col min="4357" max="4357" width="10.375" style="497" customWidth="1"/>
    <col min="4358" max="4358" width="7.5" style="497" customWidth="1"/>
    <col min="4359" max="4359" width="23.875" style="497" customWidth="1"/>
    <col min="4360" max="4360" width="13.75" style="497" customWidth="1"/>
    <col min="4361" max="4608" width="9" style="497"/>
    <col min="4609" max="4609" width="28.625" style="497" customWidth="1"/>
    <col min="4610" max="4611" width="3.125" style="497" customWidth="1"/>
    <col min="4612" max="4612" width="23.625" style="497" customWidth="1"/>
    <col min="4613" max="4613" width="10.375" style="497" customWidth="1"/>
    <col min="4614" max="4614" width="7.5" style="497" customWidth="1"/>
    <col min="4615" max="4615" width="23.875" style="497" customWidth="1"/>
    <col min="4616" max="4616" width="13.75" style="497" customWidth="1"/>
    <col min="4617" max="4864" width="9" style="497"/>
    <col min="4865" max="4865" width="28.625" style="497" customWidth="1"/>
    <col min="4866" max="4867" width="3.125" style="497" customWidth="1"/>
    <col min="4868" max="4868" width="23.625" style="497" customWidth="1"/>
    <col min="4869" max="4869" width="10.375" style="497" customWidth="1"/>
    <col min="4870" max="4870" width="7.5" style="497" customWidth="1"/>
    <col min="4871" max="4871" width="23.875" style="497" customWidth="1"/>
    <col min="4872" max="4872" width="13.75" style="497" customWidth="1"/>
    <col min="4873" max="5120" width="9" style="497"/>
    <col min="5121" max="5121" width="28.625" style="497" customWidth="1"/>
    <col min="5122" max="5123" width="3.125" style="497" customWidth="1"/>
    <col min="5124" max="5124" width="23.625" style="497" customWidth="1"/>
    <col min="5125" max="5125" width="10.375" style="497" customWidth="1"/>
    <col min="5126" max="5126" width="7.5" style="497" customWidth="1"/>
    <col min="5127" max="5127" width="23.875" style="497" customWidth="1"/>
    <col min="5128" max="5128" width="13.75" style="497" customWidth="1"/>
    <col min="5129" max="5376" width="9" style="497"/>
    <col min="5377" max="5377" width="28.625" style="497" customWidth="1"/>
    <col min="5378" max="5379" width="3.125" style="497" customWidth="1"/>
    <col min="5380" max="5380" width="23.625" style="497" customWidth="1"/>
    <col min="5381" max="5381" width="10.375" style="497" customWidth="1"/>
    <col min="5382" max="5382" width="7.5" style="497" customWidth="1"/>
    <col min="5383" max="5383" width="23.875" style="497" customWidth="1"/>
    <col min="5384" max="5384" width="13.75" style="497" customWidth="1"/>
    <col min="5385" max="5632" width="9" style="497"/>
    <col min="5633" max="5633" width="28.625" style="497" customWidth="1"/>
    <col min="5634" max="5635" width="3.125" style="497" customWidth="1"/>
    <col min="5636" max="5636" width="23.625" style="497" customWidth="1"/>
    <col min="5637" max="5637" width="10.375" style="497" customWidth="1"/>
    <col min="5638" max="5638" width="7.5" style="497" customWidth="1"/>
    <col min="5639" max="5639" width="23.875" style="497" customWidth="1"/>
    <col min="5640" max="5640" width="13.75" style="497" customWidth="1"/>
    <col min="5641" max="5888" width="9" style="497"/>
    <col min="5889" max="5889" width="28.625" style="497" customWidth="1"/>
    <col min="5890" max="5891" width="3.125" style="497" customWidth="1"/>
    <col min="5892" max="5892" width="23.625" style="497" customWidth="1"/>
    <col min="5893" max="5893" width="10.375" style="497" customWidth="1"/>
    <col min="5894" max="5894" width="7.5" style="497" customWidth="1"/>
    <col min="5895" max="5895" width="23.875" style="497" customWidth="1"/>
    <col min="5896" max="5896" width="13.75" style="497" customWidth="1"/>
    <col min="5897" max="6144" width="9" style="497"/>
    <col min="6145" max="6145" width="28.625" style="497" customWidth="1"/>
    <col min="6146" max="6147" width="3.125" style="497" customWidth="1"/>
    <col min="6148" max="6148" width="23.625" style="497" customWidth="1"/>
    <col min="6149" max="6149" width="10.375" style="497" customWidth="1"/>
    <col min="6150" max="6150" width="7.5" style="497" customWidth="1"/>
    <col min="6151" max="6151" width="23.875" style="497" customWidth="1"/>
    <col min="6152" max="6152" width="13.75" style="497" customWidth="1"/>
    <col min="6153" max="6400" width="9" style="497"/>
    <col min="6401" max="6401" width="28.625" style="497" customWidth="1"/>
    <col min="6402" max="6403" width="3.125" style="497" customWidth="1"/>
    <col min="6404" max="6404" width="23.625" style="497" customWidth="1"/>
    <col min="6405" max="6405" width="10.375" style="497" customWidth="1"/>
    <col min="6406" max="6406" width="7.5" style="497" customWidth="1"/>
    <col min="6407" max="6407" width="23.875" style="497" customWidth="1"/>
    <col min="6408" max="6408" width="13.75" style="497" customWidth="1"/>
    <col min="6409" max="6656" width="9" style="497"/>
    <col min="6657" max="6657" width="28.625" style="497" customWidth="1"/>
    <col min="6658" max="6659" width="3.125" style="497" customWidth="1"/>
    <col min="6660" max="6660" width="23.625" style="497" customWidth="1"/>
    <col min="6661" max="6661" width="10.375" style="497" customWidth="1"/>
    <col min="6662" max="6662" width="7.5" style="497" customWidth="1"/>
    <col min="6663" max="6663" width="23.875" style="497" customWidth="1"/>
    <col min="6664" max="6664" width="13.75" style="497" customWidth="1"/>
    <col min="6665" max="6912" width="9" style="497"/>
    <col min="6913" max="6913" width="28.625" style="497" customWidth="1"/>
    <col min="6914" max="6915" width="3.125" style="497" customWidth="1"/>
    <col min="6916" max="6916" width="23.625" style="497" customWidth="1"/>
    <col min="6917" max="6917" width="10.375" style="497" customWidth="1"/>
    <col min="6918" max="6918" width="7.5" style="497" customWidth="1"/>
    <col min="6919" max="6919" width="23.875" style="497" customWidth="1"/>
    <col min="6920" max="6920" width="13.75" style="497" customWidth="1"/>
    <col min="6921" max="7168" width="9" style="497"/>
    <col min="7169" max="7169" width="28.625" style="497" customWidth="1"/>
    <col min="7170" max="7171" width="3.125" style="497" customWidth="1"/>
    <col min="7172" max="7172" width="23.625" style="497" customWidth="1"/>
    <col min="7173" max="7173" width="10.375" style="497" customWidth="1"/>
    <col min="7174" max="7174" width="7.5" style="497" customWidth="1"/>
    <col min="7175" max="7175" width="23.875" style="497" customWidth="1"/>
    <col min="7176" max="7176" width="13.75" style="497" customWidth="1"/>
    <col min="7177" max="7424" width="9" style="497"/>
    <col min="7425" max="7425" width="28.625" style="497" customWidth="1"/>
    <col min="7426" max="7427" width="3.125" style="497" customWidth="1"/>
    <col min="7428" max="7428" width="23.625" style="497" customWidth="1"/>
    <col min="7429" max="7429" width="10.375" style="497" customWidth="1"/>
    <col min="7430" max="7430" width="7.5" style="497" customWidth="1"/>
    <col min="7431" max="7431" width="23.875" style="497" customWidth="1"/>
    <col min="7432" max="7432" width="13.75" style="497" customWidth="1"/>
    <col min="7433" max="7680" width="9" style="497"/>
    <col min="7681" max="7681" width="28.625" style="497" customWidth="1"/>
    <col min="7682" max="7683" width="3.125" style="497" customWidth="1"/>
    <col min="7684" max="7684" width="23.625" style="497" customWidth="1"/>
    <col min="7685" max="7685" width="10.375" style="497" customWidth="1"/>
    <col min="7686" max="7686" width="7.5" style="497" customWidth="1"/>
    <col min="7687" max="7687" width="23.875" style="497" customWidth="1"/>
    <col min="7688" max="7688" width="13.75" style="497" customWidth="1"/>
    <col min="7689" max="7936" width="9" style="497"/>
    <col min="7937" max="7937" width="28.625" style="497" customWidth="1"/>
    <col min="7938" max="7939" width="3.125" style="497" customWidth="1"/>
    <col min="7940" max="7940" width="23.625" style="497" customWidth="1"/>
    <col min="7941" max="7941" width="10.375" style="497" customWidth="1"/>
    <col min="7942" max="7942" width="7.5" style="497" customWidth="1"/>
    <col min="7943" max="7943" width="23.875" style="497" customWidth="1"/>
    <col min="7944" max="7944" width="13.75" style="497" customWidth="1"/>
    <col min="7945" max="8192" width="9" style="497"/>
    <col min="8193" max="8193" width="28.625" style="497" customWidth="1"/>
    <col min="8194" max="8195" width="3.125" style="497" customWidth="1"/>
    <col min="8196" max="8196" width="23.625" style="497" customWidth="1"/>
    <col min="8197" max="8197" width="10.375" style="497" customWidth="1"/>
    <col min="8198" max="8198" width="7.5" style="497" customWidth="1"/>
    <col min="8199" max="8199" width="23.875" style="497" customWidth="1"/>
    <col min="8200" max="8200" width="13.75" style="497" customWidth="1"/>
    <col min="8201" max="8448" width="9" style="497"/>
    <col min="8449" max="8449" width="28.625" style="497" customWidth="1"/>
    <col min="8450" max="8451" width="3.125" style="497" customWidth="1"/>
    <col min="8452" max="8452" width="23.625" style="497" customWidth="1"/>
    <col min="8453" max="8453" width="10.375" style="497" customWidth="1"/>
    <col min="8454" max="8454" width="7.5" style="497" customWidth="1"/>
    <col min="8455" max="8455" width="23.875" style="497" customWidth="1"/>
    <col min="8456" max="8456" width="13.75" style="497" customWidth="1"/>
    <col min="8457" max="8704" width="9" style="497"/>
    <col min="8705" max="8705" width="28.625" style="497" customWidth="1"/>
    <col min="8706" max="8707" width="3.125" style="497" customWidth="1"/>
    <col min="8708" max="8708" width="23.625" style="497" customWidth="1"/>
    <col min="8709" max="8709" width="10.375" style="497" customWidth="1"/>
    <col min="8710" max="8710" width="7.5" style="497" customWidth="1"/>
    <col min="8711" max="8711" width="23.875" style="497" customWidth="1"/>
    <col min="8712" max="8712" width="13.75" style="497" customWidth="1"/>
    <col min="8713" max="8960" width="9" style="497"/>
    <col min="8961" max="8961" width="28.625" style="497" customWidth="1"/>
    <col min="8962" max="8963" width="3.125" style="497" customWidth="1"/>
    <col min="8964" max="8964" width="23.625" style="497" customWidth="1"/>
    <col min="8965" max="8965" width="10.375" style="497" customWidth="1"/>
    <col min="8966" max="8966" width="7.5" style="497" customWidth="1"/>
    <col min="8967" max="8967" width="23.875" style="497" customWidth="1"/>
    <col min="8968" max="8968" width="13.75" style="497" customWidth="1"/>
    <col min="8969" max="9216" width="9" style="497"/>
    <col min="9217" max="9217" width="28.625" style="497" customWidth="1"/>
    <col min="9218" max="9219" width="3.125" style="497" customWidth="1"/>
    <col min="9220" max="9220" width="23.625" style="497" customWidth="1"/>
    <col min="9221" max="9221" width="10.375" style="497" customWidth="1"/>
    <col min="9222" max="9222" width="7.5" style="497" customWidth="1"/>
    <col min="9223" max="9223" width="23.875" style="497" customWidth="1"/>
    <col min="9224" max="9224" width="13.75" style="497" customWidth="1"/>
    <col min="9225" max="9472" width="9" style="497"/>
    <col min="9473" max="9473" width="28.625" style="497" customWidth="1"/>
    <col min="9474" max="9475" width="3.125" style="497" customWidth="1"/>
    <col min="9476" max="9476" width="23.625" style="497" customWidth="1"/>
    <col min="9477" max="9477" width="10.375" style="497" customWidth="1"/>
    <col min="9478" max="9478" width="7.5" style="497" customWidth="1"/>
    <col min="9479" max="9479" width="23.875" style="497" customWidth="1"/>
    <col min="9480" max="9480" width="13.75" style="497" customWidth="1"/>
    <col min="9481" max="9728" width="9" style="497"/>
    <col min="9729" max="9729" width="28.625" style="497" customWidth="1"/>
    <col min="9730" max="9731" width="3.125" style="497" customWidth="1"/>
    <col min="9732" max="9732" width="23.625" style="497" customWidth="1"/>
    <col min="9733" max="9733" width="10.375" style="497" customWidth="1"/>
    <col min="9734" max="9734" width="7.5" style="497" customWidth="1"/>
    <col min="9735" max="9735" width="23.875" style="497" customWidth="1"/>
    <col min="9736" max="9736" width="13.75" style="497" customWidth="1"/>
    <col min="9737" max="9984" width="9" style="497"/>
    <col min="9985" max="9985" width="28.625" style="497" customWidth="1"/>
    <col min="9986" max="9987" width="3.125" style="497" customWidth="1"/>
    <col min="9988" max="9988" width="23.625" style="497" customWidth="1"/>
    <col min="9989" max="9989" width="10.375" style="497" customWidth="1"/>
    <col min="9990" max="9990" width="7.5" style="497" customWidth="1"/>
    <col min="9991" max="9991" width="23.875" style="497" customWidth="1"/>
    <col min="9992" max="9992" width="13.75" style="497" customWidth="1"/>
    <col min="9993" max="10240" width="9" style="497"/>
    <col min="10241" max="10241" width="28.625" style="497" customWidth="1"/>
    <col min="10242" max="10243" width="3.125" style="497" customWidth="1"/>
    <col min="10244" max="10244" width="23.625" style="497" customWidth="1"/>
    <col min="10245" max="10245" width="10.375" style="497" customWidth="1"/>
    <col min="10246" max="10246" width="7.5" style="497" customWidth="1"/>
    <col min="10247" max="10247" width="23.875" style="497" customWidth="1"/>
    <col min="10248" max="10248" width="13.75" style="497" customWidth="1"/>
    <col min="10249" max="10496" width="9" style="497"/>
    <col min="10497" max="10497" width="28.625" style="497" customWidth="1"/>
    <col min="10498" max="10499" width="3.125" style="497" customWidth="1"/>
    <col min="10500" max="10500" width="23.625" style="497" customWidth="1"/>
    <col min="10501" max="10501" width="10.375" style="497" customWidth="1"/>
    <col min="10502" max="10502" width="7.5" style="497" customWidth="1"/>
    <col min="10503" max="10503" width="23.875" style="497" customWidth="1"/>
    <col min="10504" max="10504" width="13.75" style="497" customWidth="1"/>
    <col min="10505" max="10752" width="9" style="497"/>
    <col min="10753" max="10753" width="28.625" style="497" customWidth="1"/>
    <col min="10754" max="10755" width="3.125" style="497" customWidth="1"/>
    <col min="10756" max="10756" width="23.625" style="497" customWidth="1"/>
    <col min="10757" max="10757" width="10.375" style="497" customWidth="1"/>
    <col min="10758" max="10758" width="7.5" style="497" customWidth="1"/>
    <col min="10759" max="10759" width="23.875" style="497" customWidth="1"/>
    <col min="10760" max="10760" width="13.75" style="497" customWidth="1"/>
    <col min="10761" max="11008" width="9" style="497"/>
    <col min="11009" max="11009" width="28.625" style="497" customWidth="1"/>
    <col min="11010" max="11011" width="3.125" style="497" customWidth="1"/>
    <col min="11012" max="11012" width="23.625" style="497" customWidth="1"/>
    <col min="11013" max="11013" width="10.375" style="497" customWidth="1"/>
    <col min="11014" max="11014" width="7.5" style="497" customWidth="1"/>
    <col min="11015" max="11015" width="23.875" style="497" customWidth="1"/>
    <col min="11016" max="11016" width="13.75" style="497" customWidth="1"/>
    <col min="11017" max="11264" width="9" style="497"/>
    <col min="11265" max="11265" width="28.625" style="497" customWidth="1"/>
    <col min="11266" max="11267" width="3.125" style="497" customWidth="1"/>
    <col min="11268" max="11268" width="23.625" style="497" customWidth="1"/>
    <col min="11269" max="11269" width="10.375" style="497" customWidth="1"/>
    <col min="11270" max="11270" width="7.5" style="497" customWidth="1"/>
    <col min="11271" max="11271" width="23.875" style="497" customWidth="1"/>
    <col min="11272" max="11272" width="13.75" style="497" customWidth="1"/>
    <col min="11273" max="11520" width="9" style="497"/>
    <col min="11521" max="11521" width="28.625" style="497" customWidth="1"/>
    <col min="11522" max="11523" width="3.125" style="497" customWidth="1"/>
    <col min="11524" max="11524" width="23.625" style="497" customWidth="1"/>
    <col min="11525" max="11525" width="10.375" style="497" customWidth="1"/>
    <col min="11526" max="11526" width="7.5" style="497" customWidth="1"/>
    <col min="11527" max="11527" width="23.875" style="497" customWidth="1"/>
    <col min="11528" max="11528" width="13.75" style="497" customWidth="1"/>
    <col min="11529" max="11776" width="9" style="497"/>
    <col min="11777" max="11777" width="28.625" style="497" customWidth="1"/>
    <col min="11778" max="11779" width="3.125" style="497" customWidth="1"/>
    <col min="11780" max="11780" width="23.625" style="497" customWidth="1"/>
    <col min="11781" max="11781" width="10.375" style="497" customWidth="1"/>
    <col min="11782" max="11782" width="7.5" style="497" customWidth="1"/>
    <col min="11783" max="11783" width="23.875" style="497" customWidth="1"/>
    <col min="11784" max="11784" width="13.75" style="497" customWidth="1"/>
    <col min="11785" max="12032" width="9" style="497"/>
    <col min="12033" max="12033" width="28.625" style="497" customWidth="1"/>
    <col min="12034" max="12035" width="3.125" style="497" customWidth="1"/>
    <col min="12036" max="12036" width="23.625" style="497" customWidth="1"/>
    <col min="12037" max="12037" width="10.375" style="497" customWidth="1"/>
    <col min="12038" max="12038" width="7.5" style="497" customWidth="1"/>
    <col min="12039" max="12039" width="23.875" style="497" customWidth="1"/>
    <col min="12040" max="12040" width="13.75" style="497" customWidth="1"/>
    <col min="12041" max="12288" width="9" style="497"/>
    <col min="12289" max="12289" width="28.625" style="497" customWidth="1"/>
    <col min="12290" max="12291" width="3.125" style="497" customWidth="1"/>
    <col min="12292" max="12292" width="23.625" style="497" customWidth="1"/>
    <col min="12293" max="12293" width="10.375" style="497" customWidth="1"/>
    <col min="12294" max="12294" width="7.5" style="497" customWidth="1"/>
    <col min="12295" max="12295" width="23.875" style="497" customWidth="1"/>
    <col min="12296" max="12296" width="13.75" style="497" customWidth="1"/>
    <col min="12297" max="12544" width="9" style="497"/>
    <col min="12545" max="12545" width="28.625" style="497" customWidth="1"/>
    <col min="12546" max="12547" width="3.125" style="497" customWidth="1"/>
    <col min="12548" max="12548" width="23.625" style="497" customWidth="1"/>
    <col min="12549" max="12549" width="10.375" style="497" customWidth="1"/>
    <col min="12550" max="12550" width="7.5" style="497" customWidth="1"/>
    <col min="12551" max="12551" width="23.875" style="497" customWidth="1"/>
    <col min="12552" max="12552" width="13.75" style="497" customWidth="1"/>
    <col min="12553" max="12800" width="9" style="497"/>
    <col min="12801" max="12801" width="28.625" style="497" customWidth="1"/>
    <col min="12802" max="12803" width="3.125" style="497" customWidth="1"/>
    <col min="12804" max="12804" width="23.625" style="497" customWidth="1"/>
    <col min="12805" max="12805" width="10.375" style="497" customWidth="1"/>
    <col min="12806" max="12806" width="7.5" style="497" customWidth="1"/>
    <col min="12807" max="12807" width="23.875" style="497" customWidth="1"/>
    <col min="12808" max="12808" width="13.75" style="497" customWidth="1"/>
    <col min="12809" max="13056" width="9" style="497"/>
    <col min="13057" max="13057" width="28.625" style="497" customWidth="1"/>
    <col min="13058" max="13059" width="3.125" style="497" customWidth="1"/>
    <col min="13060" max="13060" width="23.625" style="497" customWidth="1"/>
    <col min="13061" max="13061" width="10.375" style="497" customWidth="1"/>
    <col min="13062" max="13062" width="7.5" style="497" customWidth="1"/>
    <col min="13063" max="13063" width="23.875" style="497" customWidth="1"/>
    <col min="13064" max="13064" width="13.75" style="497" customWidth="1"/>
    <col min="13065" max="13312" width="9" style="497"/>
    <col min="13313" max="13313" width="28.625" style="497" customWidth="1"/>
    <col min="13314" max="13315" width="3.125" style="497" customWidth="1"/>
    <col min="13316" max="13316" width="23.625" style="497" customWidth="1"/>
    <col min="13317" max="13317" width="10.375" style="497" customWidth="1"/>
    <col min="13318" max="13318" width="7.5" style="497" customWidth="1"/>
    <col min="13319" max="13319" width="23.875" style="497" customWidth="1"/>
    <col min="13320" max="13320" width="13.75" style="497" customWidth="1"/>
    <col min="13321" max="13568" width="9" style="497"/>
    <col min="13569" max="13569" width="28.625" style="497" customWidth="1"/>
    <col min="13570" max="13571" width="3.125" style="497" customWidth="1"/>
    <col min="13572" max="13572" width="23.625" style="497" customWidth="1"/>
    <col min="13573" max="13573" width="10.375" style="497" customWidth="1"/>
    <col min="13574" max="13574" width="7.5" style="497" customWidth="1"/>
    <col min="13575" max="13575" width="23.875" style="497" customWidth="1"/>
    <col min="13576" max="13576" width="13.75" style="497" customWidth="1"/>
    <col min="13577" max="13824" width="9" style="497"/>
    <col min="13825" max="13825" width="28.625" style="497" customWidth="1"/>
    <col min="13826" max="13827" width="3.125" style="497" customWidth="1"/>
    <col min="13828" max="13828" width="23.625" style="497" customWidth="1"/>
    <col min="13829" max="13829" width="10.375" style="497" customWidth="1"/>
    <col min="13830" max="13830" width="7.5" style="497" customWidth="1"/>
    <col min="13831" max="13831" width="23.875" style="497" customWidth="1"/>
    <col min="13832" max="13832" width="13.75" style="497" customWidth="1"/>
    <col min="13833" max="14080" width="9" style="497"/>
    <col min="14081" max="14081" width="28.625" style="497" customWidth="1"/>
    <col min="14082" max="14083" width="3.125" style="497" customWidth="1"/>
    <col min="14084" max="14084" width="23.625" style="497" customWidth="1"/>
    <col min="14085" max="14085" width="10.375" style="497" customWidth="1"/>
    <col min="14086" max="14086" width="7.5" style="497" customWidth="1"/>
    <col min="14087" max="14087" width="23.875" style="497" customWidth="1"/>
    <col min="14088" max="14088" width="13.75" style="497" customWidth="1"/>
    <col min="14089" max="14336" width="9" style="497"/>
    <col min="14337" max="14337" width="28.625" style="497" customWidth="1"/>
    <col min="14338" max="14339" width="3.125" style="497" customWidth="1"/>
    <col min="14340" max="14340" width="23.625" style="497" customWidth="1"/>
    <col min="14341" max="14341" width="10.375" style="497" customWidth="1"/>
    <col min="14342" max="14342" width="7.5" style="497" customWidth="1"/>
    <col min="14343" max="14343" width="23.875" style="497" customWidth="1"/>
    <col min="14344" max="14344" width="13.75" style="497" customWidth="1"/>
    <col min="14345" max="14592" width="9" style="497"/>
    <col min="14593" max="14593" width="28.625" style="497" customWidth="1"/>
    <col min="14594" max="14595" width="3.125" style="497" customWidth="1"/>
    <col min="14596" max="14596" width="23.625" style="497" customWidth="1"/>
    <col min="14597" max="14597" width="10.375" style="497" customWidth="1"/>
    <col min="14598" max="14598" width="7.5" style="497" customWidth="1"/>
    <col min="14599" max="14599" width="23.875" style="497" customWidth="1"/>
    <col min="14600" max="14600" width="13.75" style="497" customWidth="1"/>
    <col min="14601" max="14848" width="9" style="497"/>
    <col min="14849" max="14849" width="28.625" style="497" customWidth="1"/>
    <col min="14850" max="14851" width="3.125" style="497" customWidth="1"/>
    <col min="14852" max="14852" width="23.625" style="497" customWidth="1"/>
    <col min="14853" max="14853" width="10.375" style="497" customWidth="1"/>
    <col min="14854" max="14854" width="7.5" style="497" customWidth="1"/>
    <col min="14855" max="14855" width="23.875" style="497" customWidth="1"/>
    <col min="14856" max="14856" width="13.75" style="497" customWidth="1"/>
    <col min="14857" max="15104" width="9" style="497"/>
    <col min="15105" max="15105" width="28.625" style="497" customWidth="1"/>
    <col min="15106" max="15107" width="3.125" style="497" customWidth="1"/>
    <col min="15108" max="15108" width="23.625" style="497" customWidth="1"/>
    <col min="15109" max="15109" width="10.375" style="497" customWidth="1"/>
    <col min="15110" max="15110" width="7.5" style="497" customWidth="1"/>
    <col min="15111" max="15111" width="23.875" style="497" customWidth="1"/>
    <col min="15112" max="15112" width="13.75" style="497" customWidth="1"/>
    <col min="15113" max="15360" width="9" style="497"/>
    <col min="15361" max="15361" width="28.625" style="497" customWidth="1"/>
    <col min="15362" max="15363" width="3.125" style="497" customWidth="1"/>
    <col min="15364" max="15364" width="23.625" style="497" customWidth="1"/>
    <col min="15365" max="15365" width="10.375" style="497" customWidth="1"/>
    <col min="15366" max="15366" width="7.5" style="497" customWidth="1"/>
    <col min="15367" max="15367" width="23.875" style="497" customWidth="1"/>
    <col min="15368" max="15368" width="13.75" style="497" customWidth="1"/>
    <col min="15369" max="15616" width="9" style="497"/>
    <col min="15617" max="15617" width="28.625" style="497" customWidth="1"/>
    <col min="15618" max="15619" width="3.125" style="497" customWidth="1"/>
    <col min="15620" max="15620" width="23.625" style="497" customWidth="1"/>
    <col min="15621" max="15621" width="10.375" style="497" customWidth="1"/>
    <col min="15622" max="15622" width="7.5" style="497" customWidth="1"/>
    <col min="15623" max="15623" width="23.875" style="497" customWidth="1"/>
    <col min="15624" max="15624" width="13.75" style="497" customWidth="1"/>
    <col min="15625" max="15872" width="9" style="497"/>
    <col min="15873" max="15873" width="28.625" style="497" customWidth="1"/>
    <col min="15874" max="15875" width="3.125" style="497" customWidth="1"/>
    <col min="15876" max="15876" width="23.625" style="497" customWidth="1"/>
    <col min="15877" max="15877" width="10.375" style="497" customWidth="1"/>
    <col min="15878" max="15878" width="7.5" style="497" customWidth="1"/>
    <col min="15879" max="15879" width="23.875" style="497" customWidth="1"/>
    <col min="15880" max="15880" width="13.75" style="497" customWidth="1"/>
    <col min="15881" max="16128" width="9" style="497"/>
    <col min="16129" max="16129" width="28.625" style="497" customWidth="1"/>
    <col min="16130" max="16131" width="3.125" style="497" customWidth="1"/>
    <col min="16132" max="16132" width="23.625" style="497" customWidth="1"/>
    <col min="16133" max="16133" width="10.375" style="497" customWidth="1"/>
    <col min="16134" max="16134" width="7.5" style="497" customWidth="1"/>
    <col min="16135" max="16135" width="23.875" style="497" customWidth="1"/>
    <col min="16136" max="16136" width="13.75" style="497" customWidth="1"/>
    <col min="16137" max="16384" width="9" style="497"/>
  </cols>
  <sheetData>
    <row r="1" spans="1:8" ht="17.25" x14ac:dyDescent="0.15">
      <c r="A1" s="496"/>
    </row>
    <row r="2" spans="1:8" ht="27.75" customHeight="1" x14ac:dyDescent="0.15">
      <c r="A2" s="496"/>
      <c r="G2" s="1461" t="s">
        <v>1033</v>
      </c>
      <c r="H2" s="1461"/>
    </row>
    <row r="3" spans="1:8" ht="15" customHeight="1" x14ac:dyDescent="0.15">
      <c r="A3" s="496"/>
      <c r="G3" s="706"/>
      <c r="H3" s="706"/>
    </row>
    <row r="4" spans="1:8" ht="81" customHeight="1" x14ac:dyDescent="0.15">
      <c r="A4" s="1462" t="s">
        <v>1036</v>
      </c>
      <c r="B4" s="1463"/>
      <c r="C4" s="1463"/>
      <c r="D4" s="1463"/>
      <c r="E4" s="1463"/>
      <c r="F4" s="1463"/>
      <c r="G4" s="1463"/>
      <c r="H4" s="1463"/>
    </row>
    <row r="5" spans="1:8" ht="12" customHeight="1" x14ac:dyDescent="0.15">
      <c r="A5" s="702"/>
      <c r="B5" s="702"/>
      <c r="C5" s="702"/>
      <c r="D5" s="702"/>
      <c r="E5" s="702"/>
      <c r="F5" s="702"/>
      <c r="G5" s="702"/>
      <c r="H5" s="702"/>
    </row>
    <row r="6" spans="1:8" ht="36" customHeight="1" x14ac:dyDescent="0.15">
      <c r="A6" s="703" t="s">
        <v>280</v>
      </c>
      <c r="B6" s="1464"/>
      <c r="C6" s="1465"/>
      <c r="D6" s="1465"/>
      <c r="E6" s="1465"/>
      <c r="F6" s="1465"/>
      <c r="G6" s="1465"/>
      <c r="H6" s="1466"/>
    </row>
    <row r="7" spans="1:8" ht="46.5" customHeight="1" x14ac:dyDescent="0.15">
      <c r="A7" s="498" t="s">
        <v>50</v>
      </c>
      <c r="B7" s="1467" t="s">
        <v>51</v>
      </c>
      <c r="C7" s="1468"/>
      <c r="D7" s="1468"/>
      <c r="E7" s="1468"/>
      <c r="F7" s="1468"/>
      <c r="G7" s="1468"/>
      <c r="H7" s="1469"/>
    </row>
    <row r="8" spans="1:8" ht="84" customHeight="1" x14ac:dyDescent="0.15">
      <c r="A8" s="499" t="s">
        <v>52</v>
      </c>
      <c r="B8" s="1470" t="s">
        <v>783</v>
      </c>
      <c r="C8" s="1471"/>
      <c r="D8" s="1471"/>
      <c r="E8" s="1471"/>
      <c r="F8" s="1471"/>
      <c r="G8" s="1471"/>
      <c r="H8" s="1472"/>
    </row>
    <row r="9" spans="1:8" s="502" customFormat="1" ht="23.25" customHeight="1" x14ac:dyDescent="0.15">
      <c r="A9" s="500"/>
      <c r="B9" s="501"/>
      <c r="C9" s="501"/>
      <c r="D9" s="501"/>
      <c r="E9" s="501"/>
      <c r="F9" s="501"/>
      <c r="G9" s="501"/>
    </row>
    <row r="10" spans="1:8" s="502" customFormat="1" x14ac:dyDescent="0.15">
      <c r="A10" s="1473" t="s">
        <v>279</v>
      </c>
      <c r="B10" s="503"/>
      <c r="C10" s="504"/>
      <c r="D10" s="504"/>
      <c r="E10" s="504"/>
      <c r="F10" s="504"/>
      <c r="G10" s="504"/>
      <c r="H10" s="1476" t="s">
        <v>276</v>
      </c>
    </row>
    <row r="11" spans="1:8" x14ac:dyDescent="0.15">
      <c r="A11" s="1474"/>
      <c r="B11" s="505"/>
      <c r="C11" s="502"/>
      <c r="D11" s="502"/>
      <c r="E11" s="502"/>
      <c r="F11" s="502"/>
      <c r="G11" s="502"/>
      <c r="H11" s="1477"/>
    </row>
    <row r="12" spans="1:8" ht="52.5" customHeight="1" x14ac:dyDescent="0.15">
      <c r="A12" s="1474"/>
      <c r="B12" s="505"/>
      <c r="C12" s="506" t="s">
        <v>784</v>
      </c>
      <c r="D12" s="507" t="s">
        <v>271</v>
      </c>
      <c r="E12" s="508" t="s">
        <v>53</v>
      </c>
      <c r="F12" s="509"/>
      <c r="G12" s="502"/>
      <c r="H12" s="1477"/>
    </row>
    <row r="13" spans="1:8" ht="52.5" customHeight="1" x14ac:dyDescent="0.15">
      <c r="A13" s="1474"/>
      <c r="B13" s="505"/>
      <c r="C13" s="506" t="s">
        <v>785</v>
      </c>
      <c r="D13" s="507" t="s">
        <v>278</v>
      </c>
      <c r="E13" s="508" t="s">
        <v>53</v>
      </c>
      <c r="F13" s="509"/>
      <c r="G13" s="510" t="s">
        <v>786</v>
      </c>
      <c r="H13" s="1477"/>
    </row>
    <row r="14" spans="1:8" ht="13.5" customHeight="1" x14ac:dyDescent="0.15">
      <c r="A14" s="1474"/>
      <c r="B14" s="505"/>
      <c r="C14" s="502"/>
      <c r="D14" s="502"/>
      <c r="E14" s="502"/>
      <c r="F14" s="502"/>
      <c r="G14" s="502"/>
      <c r="H14" s="1477"/>
    </row>
    <row r="15" spans="1:8" ht="13.5" customHeight="1" x14ac:dyDescent="0.15">
      <c r="A15" s="1475"/>
      <c r="B15" s="511"/>
      <c r="C15" s="501"/>
      <c r="D15" s="501"/>
      <c r="E15" s="501"/>
      <c r="F15" s="501"/>
      <c r="G15" s="501"/>
      <c r="H15" s="1478"/>
    </row>
    <row r="16" spans="1:8" s="502" customFormat="1" x14ac:dyDescent="0.15">
      <c r="A16" s="1479" t="s">
        <v>277</v>
      </c>
      <c r="B16" s="503"/>
      <c r="C16" s="504"/>
      <c r="D16" s="504"/>
      <c r="E16" s="504"/>
      <c r="F16" s="504"/>
      <c r="G16" s="512"/>
      <c r="H16" s="1482" t="s">
        <v>276</v>
      </c>
    </row>
    <row r="17" spans="1:8" x14ac:dyDescent="0.15">
      <c r="A17" s="1480"/>
      <c r="B17" s="505"/>
      <c r="C17" s="502"/>
      <c r="D17" s="502"/>
      <c r="E17" s="502"/>
      <c r="F17" s="502"/>
      <c r="G17" s="513"/>
      <c r="H17" s="1483"/>
    </row>
    <row r="18" spans="1:8" ht="53.1" customHeight="1" x14ac:dyDescent="0.15">
      <c r="A18" s="1480"/>
      <c r="B18" s="505"/>
      <c r="C18" s="506" t="s">
        <v>787</v>
      </c>
      <c r="D18" s="507" t="s">
        <v>275</v>
      </c>
      <c r="E18" s="508" t="s">
        <v>53</v>
      </c>
      <c r="F18" s="509"/>
      <c r="G18" s="513"/>
      <c r="H18" s="1483"/>
    </row>
    <row r="19" spans="1:8" ht="53.1" customHeight="1" x14ac:dyDescent="0.15">
      <c r="A19" s="1480"/>
      <c r="B19" s="505"/>
      <c r="C19" s="506" t="s">
        <v>785</v>
      </c>
      <c r="D19" s="507" t="s">
        <v>274</v>
      </c>
      <c r="E19" s="508" t="s">
        <v>53</v>
      </c>
      <c r="F19" s="509"/>
      <c r="G19" s="514" t="s">
        <v>273</v>
      </c>
      <c r="H19" s="1483"/>
    </row>
    <row r="20" spans="1:8" x14ac:dyDescent="0.15">
      <c r="A20" s="1480"/>
      <c r="B20" s="505"/>
      <c r="C20" s="502"/>
      <c r="D20" s="502"/>
      <c r="E20" s="502"/>
      <c r="F20" s="502"/>
      <c r="G20" s="513"/>
      <c r="H20" s="1483"/>
    </row>
    <row r="21" spans="1:8" x14ac:dyDescent="0.15">
      <c r="A21" s="1481"/>
      <c r="B21" s="511"/>
      <c r="C21" s="501"/>
      <c r="D21" s="501"/>
      <c r="E21" s="501"/>
      <c r="F21" s="501"/>
      <c r="G21" s="515"/>
      <c r="H21" s="1483"/>
    </row>
    <row r="22" spans="1:8" s="502" customFormat="1" x14ac:dyDescent="0.15">
      <c r="A22" s="1480" t="s">
        <v>272</v>
      </c>
      <c r="B22" s="505"/>
      <c r="H22" s="1483"/>
    </row>
    <row r="23" spans="1:8" x14ac:dyDescent="0.15">
      <c r="A23" s="1480"/>
      <c r="B23" s="505"/>
      <c r="C23" s="502"/>
      <c r="D23" s="502"/>
      <c r="E23" s="502"/>
      <c r="F23" s="502"/>
      <c r="G23" s="502"/>
      <c r="H23" s="1483"/>
    </row>
    <row r="24" spans="1:8" ht="52.5" customHeight="1" x14ac:dyDescent="0.15">
      <c r="A24" s="1480"/>
      <c r="B24" s="505"/>
      <c r="C24" s="506" t="s">
        <v>787</v>
      </c>
      <c r="D24" s="507" t="s">
        <v>271</v>
      </c>
      <c r="E24" s="508" t="s">
        <v>53</v>
      </c>
      <c r="F24" s="509"/>
      <c r="G24" s="502"/>
      <c r="H24" s="1483"/>
    </row>
    <row r="25" spans="1:8" ht="52.5" customHeight="1" x14ac:dyDescent="0.15">
      <c r="A25" s="1480"/>
      <c r="B25" s="505"/>
      <c r="C25" s="506" t="s">
        <v>785</v>
      </c>
      <c r="D25" s="507" t="s">
        <v>270</v>
      </c>
      <c r="E25" s="508" t="s">
        <v>53</v>
      </c>
      <c r="F25" s="509"/>
      <c r="G25" s="510" t="s">
        <v>269</v>
      </c>
      <c r="H25" s="1483"/>
    </row>
    <row r="26" spans="1:8" x14ac:dyDescent="0.15">
      <c r="A26" s="1480"/>
      <c r="B26" s="505"/>
      <c r="C26" s="502"/>
      <c r="D26" s="502"/>
      <c r="E26" s="502"/>
      <c r="F26" s="502"/>
      <c r="G26" s="502"/>
      <c r="H26" s="1483"/>
    </row>
    <row r="27" spans="1:8" x14ac:dyDescent="0.15">
      <c r="A27" s="1481"/>
      <c r="B27" s="511"/>
      <c r="C27" s="501"/>
      <c r="D27" s="501"/>
      <c r="E27" s="501"/>
      <c r="F27" s="501"/>
      <c r="G27" s="501"/>
      <c r="H27" s="1484"/>
    </row>
    <row r="29" spans="1:8" ht="17.25" customHeight="1" x14ac:dyDescent="0.15">
      <c r="A29" s="1458" t="s">
        <v>268</v>
      </c>
      <c r="B29" s="1458"/>
      <c r="C29" s="1458"/>
      <c r="D29" s="1458"/>
      <c r="E29" s="1458"/>
      <c r="F29" s="1458"/>
      <c r="G29" s="1458"/>
      <c r="H29" s="1458"/>
    </row>
    <row r="30" spans="1:8" ht="17.25" customHeight="1" x14ac:dyDescent="0.15">
      <c r="A30" s="1458" t="s">
        <v>267</v>
      </c>
      <c r="B30" s="1458"/>
      <c r="C30" s="1458"/>
      <c r="D30" s="1458"/>
      <c r="E30" s="1458"/>
      <c r="F30" s="1458"/>
      <c r="G30" s="1458"/>
      <c r="H30" s="1458"/>
    </row>
    <row r="31" spans="1:8" ht="17.25" customHeight="1" x14ac:dyDescent="0.15">
      <c r="A31" s="1458" t="s">
        <v>788</v>
      </c>
      <c r="B31" s="1458"/>
      <c r="C31" s="1458"/>
      <c r="D31" s="1458"/>
      <c r="E31" s="1458"/>
      <c r="F31" s="1458"/>
      <c r="G31" s="1458"/>
      <c r="H31" s="1458"/>
    </row>
    <row r="32" spans="1:8" ht="17.25" customHeight="1" x14ac:dyDescent="0.15">
      <c r="A32" s="1458" t="s">
        <v>789</v>
      </c>
      <c r="B32" s="1458"/>
      <c r="C32" s="1458"/>
      <c r="D32" s="1458"/>
      <c r="E32" s="1458"/>
      <c r="F32" s="1458"/>
      <c r="G32" s="1458"/>
      <c r="H32" s="1458"/>
    </row>
    <row r="33" spans="1:8" ht="17.25" customHeight="1" x14ac:dyDescent="0.15">
      <c r="A33" s="1458" t="s">
        <v>266</v>
      </c>
      <c r="B33" s="1458"/>
      <c r="C33" s="1458"/>
      <c r="D33" s="1458"/>
      <c r="E33" s="1458"/>
      <c r="F33" s="1458"/>
      <c r="G33" s="1458"/>
      <c r="H33" s="1458"/>
    </row>
    <row r="34" spans="1:8" ht="17.25" customHeight="1" x14ac:dyDescent="0.15">
      <c r="A34" s="1458" t="s">
        <v>1037</v>
      </c>
      <c r="B34" s="1458"/>
      <c r="C34" s="1458"/>
      <c r="D34" s="1458"/>
      <c r="E34" s="1458"/>
      <c r="F34" s="1458"/>
      <c r="G34" s="1458"/>
      <c r="H34" s="1458"/>
    </row>
    <row r="35" spans="1:8" ht="17.25" customHeight="1" x14ac:dyDescent="0.15">
      <c r="A35" s="1458" t="s">
        <v>790</v>
      </c>
      <c r="B35" s="1458"/>
      <c r="C35" s="1458"/>
      <c r="D35" s="1458"/>
      <c r="E35" s="1458"/>
      <c r="F35" s="1458"/>
      <c r="G35" s="1458"/>
      <c r="H35" s="1458"/>
    </row>
    <row r="36" spans="1:8" ht="17.25" customHeight="1" x14ac:dyDescent="0.15">
      <c r="A36" s="1458" t="s">
        <v>791</v>
      </c>
      <c r="B36" s="1458"/>
      <c r="C36" s="1458"/>
      <c r="D36" s="1458"/>
      <c r="E36" s="1458"/>
      <c r="F36" s="1458"/>
      <c r="G36" s="1458"/>
      <c r="H36" s="1458"/>
    </row>
    <row r="37" spans="1:8" ht="17.25" customHeight="1" x14ac:dyDescent="0.15">
      <c r="A37" s="1458" t="s">
        <v>1038</v>
      </c>
      <c r="B37" s="1458"/>
      <c r="C37" s="1458"/>
      <c r="D37" s="1458"/>
      <c r="E37" s="1458"/>
      <c r="F37" s="1458"/>
      <c r="G37" s="1458"/>
      <c r="H37" s="1458"/>
    </row>
    <row r="38" spans="1:8" ht="17.25" customHeight="1" x14ac:dyDescent="0.15">
      <c r="A38" s="1458" t="s">
        <v>265</v>
      </c>
      <c r="B38" s="1458"/>
      <c r="C38" s="1458"/>
      <c r="D38" s="1458"/>
      <c r="E38" s="1458"/>
      <c r="F38" s="1458"/>
      <c r="G38" s="1458"/>
      <c r="H38" s="1458"/>
    </row>
    <row r="39" spans="1:8" ht="17.25" customHeight="1" x14ac:dyDescent="0.15">
      <c r="A39" s="1458" t="s">
        <v>264</v>
      </c>
      <c r="B39" s="1458"/>
      <c r="C39" s="1458"/>
      <c r="D39" s="1458"/>
      <c r="E39" s="1458"/>
      <c r="F39" s="1458"/>
      <c r="G39" s="1458"/>
      <c r="H39" s="1458"/>
    </row>
    <row r="40" spans="1:8" ht="17.25" customHeight="1" x14ac:dyDescent="0.15">
      <c r="A40" s="701" t="s">
        <v>792</v>
      </c>
      <c r="B40" s="701"/>
      <c r="C40" s="701"/>
      <c r="D40" s="701"/>
      <c r="E40" s="701"/>
      <c r="F40" s="701"/>
      <c r="G40" s="701"/>
      <c r="H40" s="701"/>
    </row>
    <row r="41" spans="1:8" ht="17.25" customHeight="1" x14ac:dyDescent="0.15">
      <c r="A41" s="1460" t="s">
        <v>793</v>
      </c>
      <c r="B41" s="1460"/>
      <c r="C41" s="1460"/>
      <c r="D41" s="1460"/>
      <c r="E41" s="1460"/>
      <c r="F41" s="1460"/>
      <c r="G41" s="1460"/>
      <c r="H41" s="1460"/>
    </row>
    <row r="42" spans="1:8" ht="17.25" customHeight="1" x14ac:dyDescent="0.15">
      <c r="A42" s="1459" t="s">
        <v>1039</v>
      </c>
      <c r="B42" s="1460"/>
      <c r="C42" s="1460"/>
      <c r="D42" s="1460"/>
      <c r="E42" s="1460"/>
      <c r="F42" s="1460"/>
      <c r="G42" s="1460"/>
      <c r="H42" s="1460"/>
    </row>
    <row r="43" spans="1:8" ht="17.25" customHeight="1" x14ac:dyDescent="0.15">
      <c r="A43" s="1458" t="s">
        <v>794</v>
      </c>
      <c r="B43" s="1458"/>
      <c r="C43" s="1458"/>
      <c r="D43" s="1458"/>
      <c r="E43" s="1458"/>
      <c r="F43" s="1458"/>
      <c r="G43" s="1458"/>
      <c r="H43" s="1458"/>
    </row>
    <row r="44" spans="1:8" ht="17.25" customHeight="1" x14ac:dyDescent="0.15">
      <c r="A44" s="704" t="s">
        <v>1046</v>
      </c>
      <c r="B44" s="704"/>
      <c r="C44" s="704"/>
      <c r="D44" s="704"/>
      <c r="E44" s="704"/>
      <c r="F44" s="704"/>
      <c r="G44" s="704"/>
      <c r="H44" s="704"/>
    </row>
    <row r="45" spans="1:8" ht="17.25" customHeight="1" x14ac:dyDescent="0.15">
      <c r="A45" s="704" t="s">
        <v>1041</v>
      </c>
      <c r="B45" s="704"/>
      <c r="C45" s="704"/>
      <c r="D45" s="704"/>
      <c r="E45" s="704"/>
      <c r="F45" s="704"/>
      <c r="G45" s="704"/>
      <c r="H45" s="704"/>
    </row>
    <row r="46" spans="1:8" ht="17.25" customHeight="1" x14ac:dyDescent="0.15">
      <c r="A46" s="704" t="s">
        <v>1042</v>
      </c>
      <c r="B46" s="704"/>
      <c r="C46" s="704"/>
      <c r="D46" s="704"/>
      <c r="E46" s="704"/>
      <c r="F46" s="704"/>
      <c r="G46" s="704"/>
      <c r="H46" s="704"/>
    </row>
    <row r="47" spans="1:8" ht="17.25" customHeight="1" x14ac:dyDescent="0.15">
      <c r="A47" s="1459" t="s">
        <v>1043</v>
      </c>
      <c r="B47" s="1460"/>
      <c r="C47" s="1460"/>
      <c r="D47" s="1460"/>
      <c r="E47" s="1460"/>
      <c r="F47" s="1460"/>
      <c r="G47" s="1460"/>
      <c r="H47" s="1460"/>
    </row>
    <row r="48" spans="1:8" ht="17.25" customHeight="1" x14ac:dyDescent="0.15">
      <c r="A48" s="1458" t="s">
        <v>795</v>
      </c>
      <c r="B48" s="1458"/>
      <c r="C48" s="1458"/>
      <c r="D48" s="1458"/>
      <c r="E48" s="1458"/>
      <c r="F48" s="1458"/>
      <c r="G48" s="1458"/>
      <c r="H48" s="1458"/>
    </row>
    <row r="49" spans="1:8" ht="17.25" customHeight="1" x14ac:dyDescent="0.15">
      <c r="A49" s="1458" t="s">
        <v>1044</v>
      </c>
      <c r="B49" s="1458"/>
      <c r="C49" s="1458"/>
      <c r="D49" s="1458"/>
      <c r="E49" s="1458"/>
      <c r="F49" s="1458"/>
      <c r="G49" s="1458"/>
      <c r="H49" s="1458"/>
    </row>
    <row r="50" spans="1:8" x14ac:dyDescent="0.15">
      <c r="A50" s="1458" t="s">
        <v>1047</v>
      </c>
      <c r="B50" s="1458"/>
      <c r="C50" s="1458"/>
      <c r="D50" s="1458"/>
      <c r="E50" s="1458"/>
      <c r="F50" s="1458"/>
      <c r="G50" s="1458"/>
      <c r="H50" s="1458"/>
    </row>
  </sheetData>
  <mergeCells count="28">
    <mergeCell ref="A31:H31"/>
    <mergeCell ref="G2:H2"/>
    <mergeCell ref="A4:H4"/>
    <mergeCell ref="B6:H6"/>
    <mergeCell ref="B7:H7"/>
    <mergeCell ref="B8:H8"/>
    <mergeCell ref="A10:A15"/>
    <mergeCell ref="H10:H15"/>
    <mergeCell ref="A16:A21"/>
    <mergeCell ref="H16:H27"/>
    <mergeCell ref="A22:A27"/>
    <mergeCell ref="A29:H29"/>
    <mergeCell ref="A30:H30"/>
    <mergeCell ref="A48:H48"/>
    <mergeCell ref="A49:H49"/>
    <mergeCell ref="A50:H50"/>
    <mergeCell ref="A47:H47"/>
    <mergeCell ref="A32:H32"/>
    <mergeCell ref="A33:H33"/>
    <mergeCell ref="A34:H34"/>
    <mergeCell ref="A35:H35"/>
    <mergeCell ref="A36:H36"/>
    <mergeCell ref="A37:H37"/>
    <mergeCell ref="A38:H38"/>
    <mergeCell ref="A39:H39"/>
    <mergeCell ref="A41:H41"/>
    <mergeCell ref="A42:H42"/>
    <mergeCell ref="A43:H43"/>
  </mergeCells>
  <phoneticPr fontId="5"/>
  <printOptions horizontalCentered="1"/>
  <pageMargins left="0.70866141732283472" right="0.70866141732283472" top="0.74803149606299213" bottom="0.74803149606299213" header="0.31496062992125984" footer="0.31496062992125984"/>
  <pageSetup paperSize="9" scale="66"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J50"/>
  <sheetViews>
    <sheetView showGridLines="0" view="pageBreakPreview" zoomScaleNormal="100" zoomScaleSheetLayoutView="100" workbookViewId="0"/>
  </sheetViews>
  <sheetFormatPr defaultRowHeight="13.5" x14ac:dyDescent="0.15"/>
  <cols>
    <col min="1" max="1" width="28.625" style="497" customWidth="1"/>
    <col min="2" max="3" width="3.125" style="497" customWidth="1"/>
    <col min="4" max="4" width="23.625" style="497" customWidth="1"/>
    <col min="5" max="5" width="10.375" style="497" customWidth="1"/>
    <col min="6" max="6" width="7.5" style="497" customWidth="1"/>
    <col min="7" max="7" width="23.875" style="497" customWidth="1"/>
    <col min="8" max="8" width="13.75" style="497" customWidth="1"/>
    <col min="9" max="9" width="2.875" style="497" customWidth="1"/>
    <col min="10" max="10" width="3.25" style="909" customWidth="1"/>
    <col min="11" max="255" width="9" style="497"/>
    <col min="256" max="256" width="28.625" style="497" customWidth="1"/>
    <col min="257" max="258" width="3.125" style="497" customWidth="1"/>
    <col min="259" max="259" width="23.625" style="497" customWidth="1"/>
    <col min="260" max="260" width="10.375" style="497" customWidth="1"/>
    <col min="261" max="261" width="7.5" style="497" customWidth="1"/>
    <col min="262" max="262" width="23.875" style="497" customWidth="1"/>
    <col min="263" max="263" width="13.75" style="497" customWidth="1"/>
    <col min="264" max="511" width="9" style="497"/>
    <col min="512" max="512" width="28.625" style="497" customWidth="1"/>
    <col min="513" max="514" width="3.125" style="497" customWidth="1"/>
    <col min="515" max="515" width="23.625" style="497" customWidth="1"/>
    <col min="516" max="516" width="10.375" style="497" customWidth="1"/>
    <col min="517" max="517" width="7.5" style="497" customWidth="1"/>
    <col min="518" max="518" width="23.875" style="497" customWidth="1"/>
    <col min="519" max="519" width="13.75" style="497" customWidth="1"/>
    <col min="520" max="767" width="9" style="497"/>
    <col min="768" max="768" width="28.625" style="497" customWidth="1"/>
    <col min="769" max="770" width="3.125" style="497" customWidth="1"/>
    <col min="771" max="771" width="23.625" style="497" customWidth="1"/>
    <col min="772" max="772" width="10.375" style="497" customWidth="1"/>
    <col min="773" max="773" width="7.5" style="497" customWidth="1"/>
    <col min="774" max="774" width="23.875" style="497" customWidth="1"/>
    <col min="775" max="775" width="13.75" style="497" customWidth="1"/>
    <col min="776" max="1023" width="9" style="497"/>
    <col min="1024" max="1024" width="28.625" style="497" customWidth="1"/>
    <col min="1025" max="1026" width="3.125" style="497" customWidth="1"/>
    <col min="1027" max="1027" width="23.625" style="497" customWidth="1"/>
    <col min="1028" max="1028" width="10.375" style="497" customWidth="1"/>
    <col min="1029" max="1029" width="7.5" style="497" customWidth="1"/>
    <col min="1030" max="1030" width="23.875" style="497" customWidth="1"/>
    <col min="1031" max="1031" width="13.75" style="497" customWidth="1"/>
    <col min="1032" max="1279" width="9" style="497"/>
    <col min="1280" max="1280" width="28.625" style="497" customWidth="1"/>
    <col min="1281" max="1282" width="3.125" style="497" customWidth="1"/>
    <col min="1283" max="1283" width="23.625" style="497" customWidth="1"/>
    <col min="1284" max="1284" width="10.375" style="497" customWidth="1"/>
    <col min="1285" max="1285" width="7.5" style="497" customWidth="1"/>
    <col min="1286" max="1286" width="23.875" style="497" customWidth="1"/>
    <col min="1287" max="1287" width="13.75" style="497" customWidth="1"/>
    <col min="1288" max="1535" width="9" style="497"/>
    <col min="1536" max="1536" width="28.625" style="497" customWidth="1"/>
    <col min="1537" max="1538" width="3.125" style="497" customWidth="1"/>
    <col min="1539" max="1539" width="23.625" style="497" customWidth="1"/>
    <col min="1540" max="1540" width="10.375" style="497" customWidth="1"/>
    <col min="1541" max="1541" width="7.5" style="497" customWidth="1"/>
    <col min="1542" max="1542" width="23.875" style="497" customWidth="1"/>
    <col min="1543" max="1543" width="13.75" style="497" customWidth="1"/>
    <col min="1544" max="1791" width="9" style="497"/>
    <col min="1792" max="1792" width="28.625" style="497" customWidth="1"/>
    <col min="1793" max="1794" width="3.125" style="497" customWidth="1"/>
    <col min="1795" max="1795" width="23.625" style="497" customWidth="1"/>
    <col min="1796" max="1796" width="10.375" style="497" customWidth="1"/>
    <col min="1797" max="1797" width="7.5" style="497" customWidth="1"/>
    <col min="1798" max="1798" width="23.875" style="497" customWidth="1"/>
    <col min="1799" max="1799" width="13.75" style="497" customWidth="1"/>
    <col min="1800" max="2047" width="9" style="497"/>
    <col min="2048" max="2048" width="28.625" style="497" customWidth="1"/>
    <col min="2049" max="2050" width="3.125" style="497" customWidth="1"/>
    <col min="2051" max="2051" width="23.625" style="497" customWidth="1"/>
    <col min="2052" max="2052" width="10.375" style="497" customWidth="1"/>
    <col min="2053" max="2053" width="7.5" style="497" customWidth="1"/>
    <col min="2054" max="2054" width="23.875" style="497" customWidth="1"/>
    <col min="2055" max="2055" width="13.75" style="497" customWidth="1"/>
    <col min="2056" max="2303" width="9" style="497"/>
    <col min="2304" max="2304" width="28.625" style="497" customWidth="1"/>
    <col min="2305" max="2306" width="3.125" style="497" customWidth="1"/>
    <col min="2307" max="2307" width="23.625" style="497" customWidth="1"/>
    <col min="2308" max="2308" width="10.375" style="497" customWidth="1"/>
    <col min="2309" max="2309" width="7.5" style="497" customWidth="1"/>
    <col min="2310" max="2310" width="23.875" style="497" customWidth="1"/>
    <col min="2311" max="2311" width="13.75" style="497" customWidth="1"/>
    <col min="2312" max="2559" width="9" style="497"/>
    <col min="2560" max="2560" width="28.625" style="497" customWidth="1"/>
    <col min="2561" max="2562" width="3.125" style="497" customWidth="1"/>
    <col min="2563" max="2563" width="23.625" style="497" customWidth="1"/>
    <col min="2564" max="2564" width="10.375" style="497" customWidth="1"/>
    <col min="2565" max="2565" width="7.5" style="497" customWidth="1"/>
    <col min="2566" max="2566" width="23.875" style="497" customWidth="1"/>
    <col min="2567" max="2567" width="13.75" style="497" customWidth="1"/>
    <col min="2568" max="2815" width="9" style="497"/>
    <col min="2816" max="2816" width="28.625" style="497" customWidth="1"/>
    <col min="2817" max="2818" width="3.125" style="497" customWidth="1"/>
    <col min="2819" max="2819" width="23.625" style="497" customWidth="1"/>
    <col min="2820" max="2820" width="10.375" style="497" customWidth="1"/>
    <col min="2821" max="2821" width="7.5" style="497" customWidth="1"/>
    <col min="2822" max="2822" width="23.875" style="497" customWidth="1"/>
    <col min="2823" max="2823" width="13.75" style="497" customWidth="1"/>
    <col min="2824" max="3071" width="9" style="497"/>
    <col min="3072" max="3072" width="28.625" style="497" customWidth="1"/>
    <col min="3073" max="3074" width="3.125" style="497" customWidth="1"/>
    <col min="3075" max="3075" width="23.625" style="497" customWidth="1"/>
    <col min="3076" max="3076" width="10.375" style="497" customWidth="1"/>
    <col min="3077" max="3077" width="7.5" style="497" customWidth="1"/>
    <col min="3078" max="3078" width="23.875" style="497" customWidth="1"/>
    <col min="3079" max="3079" width="13.75" style="497" customWidth="1"/>
    <col min="3080" max="3327" width="9" style="497"/>
    <col min="3328" max="3328" width="28.625" style="497" customWidth="1"/>
    <col min="3329" max="3330" width="3.125" style="497" customWidth="1"/>
    <col min="3331" max="3331" width="23.625" style="497" customWidth="1"/>
    <col min="3332" max="3332" width="10.375" style="497" customWidth="1"/>
    <col min="3333" max="3333" width="7.5" style="497" customWidth="1"/>
    <col min="3334" max="3334" width="23.875" style="497" customWidth="1"/>
    <col min="3335" max="3335" width="13.75" style="497" customWidth="1"/>
    <col min="3336" max="3583" width="9" style="497"/>
    <col min="3584" max="3584" width="28.625" style="497" customWidth="1"/>
    <col min="3585" max="3586" width="3.125" style="497" customWidth="1"/>
    <col min="3587" max="3587" width="23.625" style="497" customWidth="1"/>
    <col min="3588" max="3588" width="10.375" style="497" customWidth="1"/>
    <col min="3589" max="3589" width="7.5" style="497" customWidth="1"/>
    <col min="3590" max="3590" width="23.875" style="497" customWidth="1"/>
    <col min="3591" max="3591" width="13.75" style="497" customWidth="1"/>
    <col min="3592" max="3839" width="9" style="497"/>
    <col min="3840" max="3840" width="28.625" style="497" customWidth="1"/>
    <col min="3841" max="3842" width="3.125" style="497" customWidth="1"/>
    <col min="3843" max="3843" width="23.625" style="497" customWidth="1"/>
    <col min="3844" max="3844" width="10.375" style="497" customWidth="1"/>
    <col min="3845" max="3845" width="7.5" style="497" customWidth="1"/>
    <col min="3846" max="3846" width="23.875" style="497" customWidth="1"/>
    <col min="3847" max="3847" width="13.75" style="497" customWidth="1"/>
    <col min="3848" max="4095" width="9" style="497"/>
    <col min="4096" max="4096" width="28.625" style="497" customWidth="1"/>
    <col min="4097" max="4098" width="3.125" style="497" customWidth="1"/>
    <col min="4099" max="4099" width="23.625" style="497" customWidth="1"/>
    <col min="4100" max="4100" width="10.375" style="497" customWidth="1"/>
    <col min="4101" max="4101" width="7.5" style="497" customWidth="1"/>
    <col min="4102" max="4102" width="23.875" style="497" customWidth="1"/>
    <col min="4103" max="4103" width="13.75" style="497" customWidth="1"/>
    <col min="4104" max="4351" width="9" style="497"/>
    <col min="4352" max="4352" width="28.625" style="497" customWidth="1"/>
    <col min="4353" max="4354" width="3.125" style="497" customWidth="1"/>
    <col min="4355" max="4355" width="23.625" style="497" customWidth="1"/>
    <col min="4356" max="4356" width="10.375" style="497" customWidth="1"/>
    <col min="4357" max="4357" width="7.5" style="497" customWidth="1"/>
    <col min="4358" max="4358" width="23.875" style="497" customWidth="1"/>
    <col min="4359" max="4359" width="13.75" style="497" customWidth="1"/>
    <col min="4360" max="4607" width="9" style="497"/>
    <col min="4608" max="4608" width="28.625" style="497" customWidth="1"/>
    <col min="4609" max="4610" width="3.125" style="497" customWidth="1"/>
    <col min="4611" max="4611" width="23.625" style="497" customWidth="1"/>
    <col min="4612" max="4612" width="10.375" style="497" customWidth="1"/>
    <col min="4613" max="4613" width="7.5" style="497" customWidth="1"/>
    <col min="4614" max="4614" width="23.875" style="497" customWidth="1"/>
    <col min="4615" max="4615" width="13.75" style="497" customWidth="1"/>
    <col min="4616" max="4863" width="9" style="497"/>
    <col min="4864" max="4864" width="28.625" style="497" customWidth="1"/>
    <col min="4865" max="4866" width="3.125" style="497" customWidth="1"/>
    <col min="4867" max="4867" width="23.625" style="497" customWidth="1"/>
    <col min="4868" max="4868" width="10.375" style="497" customWidth="1"/>
    <col min="4869" max="4869" width="7.5" style="497" customWidth="1"/>
    <col min="4870" max="4870" width="23.875" style="497" customWidth="1"/>
    <col min="4871" max="4871" width="13.75" style="497" customWidth="1"/>
    <col min="4872" max="5119" width="9" style="497"/>
    <col min="5120" max="5120" width="28.625" style="497" customWidth="1"/>
    <col min="5121" max="5122" width="3.125" style="497" customWidth="1"/>
    <col min="5123" max="5123" width="23.625" style="497" customWidth="1"/>
    <col min="5124" max="5124" width="10.375" style="497" customWidth="1"/>
    <col min="5125" max="5125" width="7.5" style="497" customWidth="1"/>
    <col min="5126" max="5126" width="23.875" style="497" customWidth="1"/>
    <col min="5127" max="5127" width="13.75" style="497" customWidth="1"/>
    <col min="5128" max="5375" width="9" style="497"/>
    <col min="5376" max="5376" width="28.625" style="497" customWidth="1"/>
    <col min="5377" max="5378" width="3.125" style="497" customWidth="1"/>
    <col min="5379" max="5379" width="23.625" style="497" customWidth="1"/>
    <col min="5380" max="5380" width="10.375" style="497" customWidth="1"/>
    <col min="5381" max="5381" width="7.5" style="497" customWidth="1"/>
    <col min="5382" max="5382" width="23.875" style="497" customWidth="1"/>
    <col min="5383" max="5383" width="13.75" style="497" customWidth="1"/>
    <col min="5384" max="5631" width="9" style="497"/>
    <col min="5632" max="5632" width="28.625" style="497" customWidth="1"/>
    <col min="5633" max="5634" width="3.125" style="497" customWidth="1"/>
    <col min="5635" max="5635" width="23.625" style="497" customWidth="1"/>
    <col min="5636" max="5636" width="10.375" style="497" customWidth="1"/>
    <col min="5637" max="5637" width="7.5" style="497" customWidth="1"/>
    <col min="5638" max="5638" width="23.875" style="497" customWidth="1"/>
    <col min="5639" max="5639" width="13.75" style="497" customWidth="1"/>
    <col min="5640" max="5887" width="9" style="497"/>
    <col min="5888" max="5888" width="28.625" style="497" customWidth="1"/>
    <col min="5889" max="5890" width="3.125" style="497" customWidth="1"/>
    <col min="5891" max="5891" width="23.625" style="497" customWidth="1"/>
    <col min="5892" max="5892" width="10.375" style="497" customWidth="1"/>
    <col min="5893" max="5893" width="7.5" style="497" customWidth="1"/>
    <col min="5894" max="5894" width="23.875" style="497" customWidth="1"/>
    <col min="5895" max="5895" width="13.75" style="497" customWidth="1"/>
    <col min="5896" max="6143" width="9" style="497"/>
    <col min="6144" max="6144" width="28.625" style="497" customWidth="1"/>
    <col min="6145" max="6146" width="3.125" style="497" customWidth="1"/>
    <col min="6147" max="6147" width="23.625" style="497" customWidth="1"/>
    <col min="6148" max="6148" width="10.375" style="497" customWidth="1"/>
    <col min="6149" max="6149" width="7.5" style="497" customWidth="1"/>
    <col min="6150" max="6150" width="23.875" style="497" customWidth="1"/>
    <col min="6151" max="6151" width="13.75" style="497" customWidth="1"/>
    <col min="6152" max="6399" width="9" style="497"/>
    <col min="6400" max="6400" width="28.625" style="497" customWidth="1"/>
    <col min="6401" max="6402" width="3.125" style="497" customWidth="1"/>
    <col min="6403" max="6403" width="23.625" style="497" customWidth="1"/>
    <col min="6404" max="6404" width="10.375" style="497" customWidth="1"/>
    <col min="6405" max="6405" width="7.5" style="497" customWidth="1"/>
    <col min="6406" max="6406" width="23.875" style="497" customWidth="1"/>
    <col min="6407" max="6407" width="13.75" style="497" customWidth="1"/>
    <col min="6408" max="6655" width="9" style="497"/>
    <col min="6656" max="6656" width="28.625" style="497" customWidth="1"/>
    <col min="6657" max="6658" width="3.125" style="497" customWidth="1"/>
    <col min="6659" max="6659" width="23.625" style="497" customWidth="1"/>
    <col min="6660" max="6660" width="10.375" style="497" customWidth="1"/>
    <col min="6661" max="6661" width="7.5" style="497" customWidth="1"/>
    <col min="6662" max="6662" width="23.875" style="497" customWidth="1"/>
    <col min="6663" max="6663" width="13.75" style="497" customWidth="1"/>
    <col min="6664" max="6911" width="9" style="497"/>
    <col min="6912" max="6912" width="28.625" style="497" customWidth="1"/>
    <col min="6913" max="6914" width="3.125" style="497" customWidth="1"/>
    <col min="6915" max="6915" width="23.625" style="497" customWidth="1"/>
    <col min="6916" max="6916" width="10.375" style="497" customWidth="1"/>
    <col min="6917" max="6917" width="7.5" style="497" customWidth="1"/>
    <col min="6918" max="6918" width="23.875" style="497" customWidth="1"/>
    <col min="6919" max="6919" width="13.75" style="497" customWidth="1"/>
    <col min="6920" max="7167" width="9" style="497"/>
    <col min="7168" max="7168" width="28.625" style="497" customWidth="1"/>
    <col min="7169" max="7170" width="3.125" style="497" customWidth="1"/>
    <col min="7171" max="7171" width="23.625" style="497" customWidth="1"/>
    <col min="7172" max="7172" width="10.375" style="497" customWidth="1"/>
    <col min="7173" max="7173" width="7.5" style="497" customWidth="1"/>
    <col min="7174" max="7174" width="23.875" style="497" customWidth="1"/>
    <col min="7175" max="7175" width="13.75" style="497" customWidth="1"/>
    <col min="7176" max="7423" width="9" style="497"/>
    <col min="7424" max="7424" width="28.625" style="497" customWidth="1"/>
    <col min="7425" max="7426" width="3.125" style="497" customWidth="1"/>
    <col min="7427" max="7427" width="23.625" style="497" customWidth="1"/>
    <col min="7428" max="7428" width="10.375" style="497" customWidth="1"/>
    <col min="7429" max="7429" width="7.5" style="497" customWidth="1"/>
    <col min="7430" max="7430" width="23.875" style="497" customWidth="1"/>
    <col min="7431" max="7431" width="13.75" style="497" customWidth="1"/>
    <col min="7432" max="7679" width="9" style="497"/>
    <col min="7680" max="7680" width="28.625" style="497" customWidth="1"/>
    <col min="7681" max="7682" width="3.125" style="497" customWidth="1"/>
    <col min="7683" max="7683" width="23.625" style="497" customWidth="1"/>
    <col min="7684" max="7684" width="10.375" style="497" customWidth="1"/>
    <col min="7685" max="7685" width="7.5" style="497" customWidth="1"/>
    <col min="7686" max="7686" width="23.875" style="497" customWidth="1"/>
    <col min="7687" max="7687" width="13.75" style="497" customWidth="1"/>
    <col min="7688" max="7935" width="9" style="497"/>
    <col min="7936" max="7936" width="28.625" style="497" customWidth="1"/>
    <col min="7937" max="7938" width="3.125" style="497" customWidth="1"/>
    <col min="7939" max="7939" width="23.625" style="497" customWidth="1"/>
    <col min="7940" max="7940" width="10.375" style="497" customWidth="1"/>
    <col min="7941" max="7941" width="7.5" style="497" customWidth="1"/>
    <col min="7942" max="7942" width="23.875" style="497" customWidth="1"/>
    <col min="7943" max="7943" width="13.75" style="497" customWidth="1"/>
    <col min="7944" max="8191" width="9" style="497"/>
    <col min="8192" max="8192" width="28.625" style="497" customWidth="1"/>
    <col min="8193" max="8194" width="3.125" style="497" customWidth="1"/>
    <col min="8195" max="8195" width="23.625" style="497" customWidth="1"/>
    <col min="8196" max="8196" width="10.375" style="497" customWidth="1"/>
    <col min="8197" max="8197" width="7.5" style="497" customWidth="1"/>
    <col min="8198" max="8198" width="23.875" style="497" customWidth="1"/>
    <col min="8199" max="8199" width="13.75" style="497" customWidth="1"/>
    <col min="8200" max="8447" width="9" style="497"/>
    <col min="8448" max="8448" width="28.625" style="497" customWidth="1"/>
    <col min="8449" max="8450" width="3.125" style="497" customWidth="1"/>
    <col min="8451" max="8451" width="23.625" style="497" customWidth="1"/>
    <col min="8452" max="8452" width="10.375" style="497" customWidth="1"/>
    <col min="8453" max="8453" width="7.5" style="497" customWidth="1"/>
    <col min="8454" max="8454" width="23.875" style="497" customWidth="1"/>
    <col min="8455" max="8455" width="13.75" style="497" customWidth="1"/>
    <col min="8456" max="8703" width="9" style="497"/>
    <col min="8704" max="8704" width="28.625" style="497" customWidth="1"/>
    <col min="8705" max="8706" width="3.125" style="497" customWidth="1"/>
    <col min="8707" max="8707" width="23.625" style="497" customWidth="1"/>
    <col min="8708" max="8708" width="10.375" style="497" customWidth="1"/>
    <col min="8709" max="8709" width="7.5" style="497" customWidth="1"/>
    <col min="8710" max="8710" width="23.875" style="497" customWidth="1"/>
    <col min="8711" max="8711" width="13.75" style="497" customWidth="1"/>
    <col min="8712" max="8959" width="9" style="497"/>
    <col min="8960" max="8960" width="28.625" style="497" customWidth="1"/>
    <col min="8961" max="8962" width="3.125" style="497" customWidth="1"/>
    <col min="8963" max="8963" width="23.625" style="497" customWidth="1"/>
    <col min="8964" max="8964" width="10.375" style="497" customWidth="1"/>
    <col min="8965" max="8965" width="7.5" style="497" customWidth="1"/>
    <col min="8966" max="8966" width="23.875" style="497" customWidth="1"/>
    <col min="8967" max="8967" width="13.75" style="497" customWidth="1"/>
    <col min="8968" max="9215" width="9" style="497"/>
    <col min="9216" max="9216" width="28.625" style="497" customWidth="1"/>
    <col min="9217" max="9218" width="3.125" style="497" customWidth="1"/>
    <col min="9219" max="9219" width="23.625" style="497" customWidth="1"/>
    <col min="9220" max="9220" width="10.375" style="497" customWidth="1"/>
    <col min="9221" max="9221" width="7.5" style="497" customWidth="1"/>
    <col min="9222" max="9222" width="23.875" style="497" customWidth="1"/>
    <col min="9223" max="9223" width="13.75" style="497" customWidth="1"/>
    <col min="9224" max="9471" width="9" style="497"/>
    <col min="9472" max="9472" width="28.625" style="497" customWidth="1"/>
    <col min="9473" max="9474" width="3.125" style="497" customWidth="1"/>
    <col min="9475" max="9475" width="23.625" style="497" customWidth="1"/>
    <col min="9476" max="9476" width="10.375" style="497" customWidth="1"/>
    <col min="9477" max="9477" width="7.5" style="497" customWidth="1"/>
    <col min="9478" max="9478" width="23.875" style="497" customWidth="1"/>
    <col min="9479" max="9479" width="13.75" style="497" customWidth="1"/>
    <col min="9480" max="9727" width="9" style="497"/>
    <col min="9728" max="9728" width="28.625" style="497" customWidth="1"/>
    <col min="9729" max="9730" width="3.125" style="497" customWidth="1"/>
    <col min="9731" max="9731" width="23.625" style="497" customWidth="1"/>
    <col min="9732" max="9732" width="10.375" style="497" customWidth="1"/>
    <col min="9733" max="9733" width="7.5" style="497" customWidth="1"/>
    <col min="9734" max="9734" width="23.875" style="497" customWidth="1"/>
    <col min="9735" max="9735" width="13.75" style="497" customWidth="1"/>
    <col min="9736" max="9983" width="9" style="497"/>
    <col min="9984" max="9984" width="28.625" style="497" customWidth="1"/>
    <col min="9985" max="9986" width="3.125" style="497" customWidth="1"/>
    <col min="9987" max="9987" width="23.625" style="497" customWidth="1"/>
    <col min="9988" max="9988" width="10.375" style="497" customWidth="1"/>
    <col min="9989" max="9989" width="7.5" style="497" customWidth="1"/>
    <col min="9990" max="9990" width="23.875" style="497" customWidth="1"/>
    <col min="9991" max="9991" width="13.75" style="497" customWidth="1"/>
    <col min="9992" max="10239" width="9" style="497"/>
    <col min="10240" max="10240" width="28.625" style="497" customWidth="1"/>
    <col min="10241" max="10242" width="3.125" style="497" customWidth="1"/>
    <col min="10243" max="10243" width="23.625" style="497" customWidth="1"/>
    <col min="10244" max="10244" width="10.375" style="497" customWidth="1"/>
    <col min="10245" max="10245" width="7.5" style="497" customWidth="1"/>
    <col min="10246" max="10246" width="23.875" style="497" customWidth="1"/>
    <col min="10247" max="10247" width="13.75" style="497" customWidth="1"/>
    <col min="10248" max="10495" width="9" style="497"/>
    <col min="10496" max="10496" width="28.625" style="497" customWidth="1"/>
    <col min="10497" max="10498" width="3.125" style="497" customWidth="1"/>
    <col min="10499" max="10499" width="23.625" style="497" customWidth="1"/>
    <col min="10500" max="10500" width="10.375" style="497" customWidth="1"/>
    <col min="10501" max="10501" width="7.5" style="497" customWidth="1"/>
    <col min="10502" max="10502" width="23.875" style="497" customWidth="1"/>
    <col min="10503" max="10503" width="13.75" style="497" customWidth="1"/>
    <col min="10504" max="10751" width="9" style="497"/>
    <col min="10752" max="10752" width="28.625" style="497" customWidth="1"/>
    <col min="10753" max="10754" width="3.125" style="497" customWidth="1"/>
    <col min="10755" max="10755" width="23.625" style="497" customWidth="1"/>
    <col min="10756" max="10756" width="10.375" style="497" customWidth="1"/>
    <col min="10757" max="10757" width="7.5" style="497" customWidth="1"/>
    <col min="10758" max="10758" width="23.875" style="497" customWidth="1"/>
    <col min="10759" max="10759" width="13.75" style="497" customWidth="1"/>
    <col min="10760" max="11007" width="9" style="497"/>
    <col min="11008" max="11008" width="28.625" style="497" customWidth="1"/>
    <col min="11009" max="11010" width="3.125" style="497" customWidth="1"/>
    <col min="11011" max="11011" width="23.625" style="497" customWidth="1"/>
    <col min="11012" max="11012" width="10.375" style="497" customWidth="1"/>
    <col min="11013" max="11013" width="7.5" style="497" customWidth="1"/>
    <col min="11014" max="11014" width="23.875" style="497" customWidth="1"/>
    <col min="11015" max="11015" width="13.75" style="497" customWidth="1"/>
    <col min="11016" max="11263" width="9" style="497"/>
    <col min="11264" max="11264" width="28.625" style="497" customWidth="1"/>
    <col min="11265" max="11266" width="3.125" style="497" customWidth="1"/>
    <col min="11267" max="11267" width="23.625" style="497" customWidth="1"/>
    <col min="11268" max="11268" width="10.375" style="497" customWidth="1"/>
    <col min="11269" max="11269" width="7.5" style="497" customWidth="1"/>
    <col min="11270" max="11270" width="23.875" style="497" customWidth="1"/>
    <col min="11271" max="11271" width="13.75" style="497" customWidth="1"/>
    <col min="11272" max="11519" width="9" style="497"/>
    <col min="11520" max="11520" width="28.625" style="497" customWidth="1"/>
    <col min="11521" max="11522" width="3.125" style="497" customWidth="1"/>
    <col min="11523" max="11523" width="23.625" style="497" customWidth="1"/>
    <col min="11524" max="11524" width="10.375" style="497" customWidth="1"/>
    <col min="11525" max="11525" width="7.5" style="497" customWidth="1"/>
    <col min="11526" max="11526" width="23.875" style="497" customWidth="1"/>
    <col min="11527" max="11527" width="13.75" style="497" customWidth="1"/>
    <col min="11528" max="11775" width="9" style="497"/>
    <col min="11776" max="11776" width="28.625" style="497" customWidth="1"/>
    <col min="11777" max="11778" width="3.125" style="497" customWidth="1"/>
    <col min="11779" max="11779" width="23.625" style="497" customWidth="1"/>
    <col min="11780" max="11780" width="10.375" style="497" customWidth="1"/>
    <col min="11781" max="11781" width="7.5" style="497" customWidth="1"/>
    <col min="11782" max="11782" width="23.875" style="497" customWidth="1"/>
    <col min="11783" max="11783" width="13.75" style="497" customWidth="1"/>
    <col min="11784" max="12031" width="9" style="497"/>
    <col min="12032" max="12032" width="28.625" style="497" customWidth="1"/>
    <col min="12033" max="12034" width="3.125" style="497" customWidth="1"/>
    <col min="12035" max="12035" width="23.625" style="497" customWidth="1"/>
    <col min="12036" max="12036" width="10.375" style="497" customWidth="1"/>
    <col min="12037" max="12037" width="7.5" style="497" customWidth="1"/>
    <col min="12038" max="12038" width="23.875" style="497" customWidth="1"/>
    <col min="12039" max="12039" width="13.75" style="497" customWidth="1"/>
    <col min="12040" max="12287" width="9" style="497"/>
    <col min="12288" max="12288" width="28.625" style="497" customWidth="1"/>
    <col min="12289" max="12290" width="3.125" style="497" customWidth="1"/>
    <col min="12291" max="12291" width="23.625" style="497" customWidth="1"/>
    <col min="12292" max="12292" width="10.375" style="497" customWidth="1"/>
    <col min="12293" max="12293" width="7.5" style="497" customWidth="1"/>
    <col min="12294" max="12294" width="23.875" style="497" customWidth="1"/>
    <col min="12295" max="12295" width="13.75" style="497" customWidth="1"/>
    <col min="12296" max="12543" width="9" style="497"/>
    <col min="12544" max="12544" width="28.625" style="497" customWidth="1"/>
    <col min="12545" max="12546" width="3.125" style="497" customWidth="1"/>
    <col min="12547" max="12547" width="23.625" style="497" customWidth="1"/>
    <col min="12548" max="12548" width="10.375" style="497" customWidth="1"/>
    <col min="12549" max="12549" width="7.5" style="497" customWidth="1"/>
    <col min="12550" max="12550" width="23.875" style="497" customWidth="1"/>
    <col min="12551" max="12551" width="13.75" style="497" customWidth="1"/>
    <col min="12552" max="12799" width="9" style="497"/>
    <col min="12800" max="12800" width="28.625" style="497" customWidth="1"/>
    <col min="12801" max="12802" width="3.125" style="497" customWidth="1"/>
    <col min="12803" max="12803" width="23.625" style="497" customWidth="1"/>
    <col min="12804" max="12804" width="10.375" style="497" customWidth="1"/>
    <col min="12805" max="12805" width="7.5" style="497" customWidth="1"/>
    <col min="12806" max="12806" width="23.875" style="497" customWidth="1"/>
    <col min="12807" max="12807" width="13.75" style="497" customWidth="1"/>
    <col min="12808" max="13055" width="9" style="497"/>
    <col min="13056" max="13056" width="28.625" style="497" customWidth="1"/>
    <col min="13057" max="13058" width="3.125" style="497" customWidth="1"/>
    <col min="13059" max="13059" width="23.625" style="497" customWidth="1"/>
    <col min="13060" max="13060" width="10.375" style="497" customWidth="1"/>
    <col min="13061" max="13061" width="7.5" style="497" customWidth="1"/>
    <col min="13062" max="13062" width="23.875" style="497" customWidth="1"/>
    <col min="13063" max="13063" width="13.75" style="497" customWidth="1"/>
    <col min="13064" max="13311" width="9" style="497"/>
    <col min="13312" max="13312" width="28.625" style="497" customWidth="1"/>
    <col min="13313" max="13314" width="3.125" style="497" customWidth="1"/>
    <col min="13315" max="13315" width="23.625" style="497" customWidth="1"/>
    <col min="13316" max="13316" width="10.375" style="497" customWidth="1"/>
    <col min="13317" max="13317" width="7.5" style="497" customWidth="1"/>
    <col min="13318" max="13318" width="23.875" style="497" customWidth="1"/>
    <col min="13319" max="13319" width="13.75" style="497" customWidth="1"/>
    <col min="13320" max="13567" width="9" style="497"/>
    <col min="13568" max="13568" width="28.625" style="497" customWidth="1"/>
    <col min="13569" max="13570" width="3.125" style="497" customWidth="1"/>
    <col min="13571" max="13571" width="23.625" style="497" customWidth="1"/>
    <col min="13572" max="13572" width="10.375" style="497" customWidth="1"/>
    <col min="13573" max="13573" width="7.5" style="497" customWidth="1"/>
    <col min="13574" max="13574" width="23.875" style="497" customWidth="1"/>
    <col min="13575" max="13575" width="13.75" style="497" customWidth="1"/>
    <col min="13576" max="13823" width="9" style="497"/>
    <col min="13824" max="13824" width="28.625" style="497" customWidth="1"/>
    <col min="13825" max="13826" width="3.125" style="497" customWidth="1"/>
    <col min="13827" max="13827" width="23.625" style="497" customWidth="1"/>
    <col min="13828" max="13828" width="10.375" style="497" customWidth="1"/>
    <col min="13829" max="13829" width="7.5" style="497" customWidth="1"/>
    <col min="13830" max="13830" width="23.875" style="497" customWidth="1"/>
    <col min="13831" max="13831" width="13.75" style="497" customWidth="1"/>
    <col min="13832" max="14079" width="9" style="497"/>
    <col min="14080" max="14080" width="28.625" style="497" customWidth="1"/>
    <col min="14081" max="14082" width="3.125" style="497" customWidth="1"/>
    <col min="14083" max="14083" width="23.625" style="497" customWidth="1"/>
    <col min="14084" max="14084" width="10.375" style="497" customWidth="1"/>
    <col min="14085" max="14085" width="7.5" style="497" customWidth="1"/>
    <col min="14086" max="14086" width="23.875" style="497" customWidth="1"/>
    <col min="14087" max="14087" width="13.75" style="497" customWidth="1"/>
    <col min="14088" max="14335" width="9" style="497"/>
    <col min="14336" max="14336" width="28.625" style="497" customWidth="1"/>
    <col min="14337" max="14338" width="3.125" style="497" customWidth="1"/>
    <col min="14339" max="14339" width="23.625" style="497" customWidth="1"/>
    <col min="14340" max="14340" width="10.375" style="497" customWidth="1"/>
    <col min="14341" max="14341" width="7.5" style="497" customWidth="1"/>
    <col min="14342" max="14342" width="23.875" style="497" customWidth="1"/>
    <col min="14343" max="14343" width="13.75" style="497" customWidth="1"/>
    <col min="14344" max="14591" width="9" style="497"/>
    <col min="14592" max="14592" width="28.625" style="497" customWidth="1"/>
    <col min="14593" max="14594" width="3.125" style="497" customWidth="1"/>
    <col min="14595" max="14595" width="23.625" style="497" customWidth="1"/>
    <col min="14596" max="14596" width="10.375" style="497" customWidth="1"/>
    <col min="14597" max="14597" width="7.5" style="497" customWidth="1"/>
    <col min="14598" max="14598" width="23.875" style="497" customWidth="1"/>
    <col min="14599" max="14599" width="13.75" style="497" customWidth="1"/>
    <col min="14600" max="14847" width="9" style="497"/>
    <col min="14848" max="14848" width="28.625" style="497" customWidth="1"/>
    <col min="14849" max="14850" width="3.125" style="497" customWidth="1"/>
    <col min="14851" max="14851" width="23.625" style="497" customWidth="1"/>
    <col min="14852" max="14852" width="10.375" style="497" customWidth="1"/>
    <col min="14853" max="14853" width="7.5" style="497" customWidth="1"/>
    <col min="14854" max="14854" width="23.875" style="497" customWidth="1"/>
    <col min="14855" max="14855" width="13.75" style="497" customWidth="1"/>
    <col min="14856" max="15103" width="9" style="497"/>
    <col min="15104" max="15104" width="28.625" style="497" customWidth="1"/>
    <col min="15105" max="15106" width="3.125" style="497" customWidth="1"/>
    <col min="15107" max="15107" width="23.625" style="497" customWidth="1"/>
    <col min="15108" max="15108" width="10.375" style="497" customWidth="1"/>
    <col min="15109" max="15109" width="7.5" style="497" customWidth="1"/>
    <col min="15110" max="15110" width="23.875" style="497" customWidth="1"/>
    <col min="15111" max="15111" width="13.75" style="497" customWidth="1"/>
    <col min="15112" max="15359" width="9" style="497"/>
    <col min="15360" max="15360" width="28.625" style="497" customWidth="1"/>
    <col min="15361" max="15362" width="3.125" style="497" customWidth="1"/>
    <col min="15363" max="15363" width="23.625" style="497" customWidth="1"/>
    <col min="15364" max="15364" width="10.375" style="497" customWidth="1"/>
    <col min="15365" max="15365" width="7.5" style="497" customWidth="1"/>
    <col min="15366" max="15366" width="23.875" style="497" customWidth="1"/>
    <col min="15367" max="15367" width="13.75" style="497" customWidth="1"/>
    <col min="15368" max="15615" width="9" style="497"/>
    <col min="15616" max="15616" width="28.625" style="497" customWidth="1"/>
    <col min="15617" max="15618" width="3.125" style="497" customWidth="1"/>
    <col min="15619" max="15619" width="23.625" style="497" customWidth="1"/>
    <col min="15620" max="15620" width="10.375" style="497" customWidth="1"/>
    <col min="15621" max="15621" width="7.5" style="497" customWidth="1"/>
    <col min="15622" max="15622" width="23.875" style="497" customWidth="1"/>
    <col min="15623" max="15623" width="13.75" style="497" customWidth="1"/>
    <col min="15624" max="15871" width="9" style="497"/>
    <col min="15872" max="15872" width="28.625" style="497" customWidth="1"/>
    <col min="15873" max="15874" width="3.125" style="497" customWidth="1"/>
    <col min="15875" max="15875" width="23.625" style="497" customWidth="1"/>
    <col min="15876" max="15876" width="10.375" style="497" customWidth="1"/>
    <col min="15877" max="15877" width="7.5" style="497" customWidth="1"/>
    <col min="15878" max="15878" width="23.875" style="497" customWidth="1"/>
    <col min="15879" max="15879" width="13.75" style="497" customWidth="1"/>
    <col min="15880" max="16127" width="9" style="497"/>
    <col min="16128" max="16128" width="28.625" style="497" customWidth="1"/>
    <col min="16129" max="16130" width="3.125" style="497" customWidth="1"/>
    <col min="16131" max="16131" width="23.625" style="497" customWidth="1"/>
    <col min="16132" max="16132" width="10.375" style="497" customWidth="1"/>
    <col min="16133" max="16133" width="7.5" style="497" customWidth="1"/>
    <col min="16134" max="16134" width="23.875" style="497" customWidth="1"/>
    <col min="16135" max="16135" width="13.75" style="497" customWidth="1"/>
    <col min="16136" max="16384" width="9" style="497"/>
  </cols>
  <sheetData>
    <row r="1" spans="1:10" ht="17.25" x14ac:dyDescent="0.15">
      <c r="A1" s="496"/>
    </row>
    <row r="2" spans="1:10" ht="27.75" customHeight="1" x14ac:dyDescent="0.15">
      <c r="A2" s="496"/>
      <c r="G2" s="1461" t="s">
        <v>1035</v>
      </c>
      <c r="H2" s="1461"/>
    </row>
    <row r="3" spans="1:10" ht="15" customHeight="1" x14ac:dyDescent="0.15">
      <c r="A3" s="496"/>
      <c r="G3" s="706"/>
      <c r="H3" s="706"/>
    </row>
    <row r="4" spans="1:10" ht="81" customHeight="1" x14ac:dyDescent="0.15">
      <c r="A4" s="1462" t="s">
        <v>1036</v>
      </c>
      <c r="B4" s="1463"/>
      <c r="C4" s="1463"/>
      <c r="D4" s="1463"/>
      <c r="E4" s="1463"/>
      <c r="F4" s="1463"/>
      <c r="G4" s="1463"/>
      <c r="H4" s="1463"/>
    </row>
    <row r="5" spans="1:10" ht="12" customHeight="1" x14ac:dyDescent="0.15">
      <c r="A5" s="702"/>
      <c r="B5" s="702"/>
      <c r="C5" s="702"/>
      <c r="D5" s="702"/>
      <c r="E5" s="702"/>
      <c r="F5" s="702"/>
      <c r="G5" s="702"/>
      <c r="H5" s="702"/>
    </row>
    <row r="6" spans="1:10" ht="36" customHeight="1" x14ac:dyDescent="0.15">
      <c r="A6" s="703" t="s">
        <v>280</v>
      </c>
      <c r="B6" s="1464"/>
      <c r="C6" s="1465"/>
      <c r="D6" s="1465"/>
      <c r="E6" s="1465"/>
      <c r="F6" s="1465"/>
      <c r="G6" s="1465"/>
      <c r="H6" s="1466"/>
    </row>
    <row r="7" spans="1:10" ht="46.5" customHeight="1" x14ac:dyDescent="0.15">
      <c r="A7" s="498" t="s">
        <v>50</v>
      </c>
      <c r="B7" s="1467" t="s">
        <v>51</v>
      </c>
      <c r="C7" s="1468"/>
      <c r="D7" s="1468"/>
      <c r="E7" s="1468"/>
      <c r="F7" s="1468"/>
      <c r="G7" s="1468"/>
      <c r="H7" s="1469"/>
    </row>
    <row r="8" spans="1:10" ht="84" customHeight="1" x14ac:dyDescent="0.15">
      <c r="A8" s="499" t="s">
        <v>52</v>
      </c>
      <c r="B8" s="1470" t="s">
        <v>783</v>
      </c>
      <c r="C8" s="1471"/>
      <c r="D8" s="1471"/>
      <c r="E8" s="1471"/>
      <c r="F8" s="1471"/>
      <c r="G8" s="1471"/>
      <c r="H8" s="1472"/>
    </row>
    <row r="9" spans="1:10" s="502" customFormat="1" ht="23.25" customHeight="1" x14ac:dyDescent="0.15">
      <c r="A9" s="500"/>
      <c r="B9" s="501"/>
      <c r="C9" s="501"/>
      <c r="D9" s="501"/>
      <c r="E9" s="501"/>
      <c r="F9" s="501"/>
      <c r="G9" s="501"/>
      <c r="J9" s="910"/>
    </row>
    <row r="10" spans="1:10" s="502" customFormat="1" x14ac:dyDescent="0.15">
      <c r="A10" s="1473" t="s">
        <v>279</v>
      </c>
      <c r="B10" s="503"/>
      <c r="C10" s="504"/>
      <c r="D10" s="504"/>
      <c r="E10" s="504"/>
      <c r="F10" s="504"/>
      <c r="G10" s="504"/>
      <c r="H10" s="1476" t="s">
        <v>276</v>
      </c>
      <c r="J10" s="910"/>
    </row>
    <row r="11" spans="1:10" x14ac:dyDescent="0.15">
      <c r="A11" s="1474"/>
      <c r="B11" s="505"/>
      <c r="C11" s="502"/>
      <c r="D11" s="502"/>
      <c r="E11" s="502"/>
      <c r="F11" s="502"/>
      <c r="G11" s="502"/>
      <c r="H11" s="1477"/>
    </row>
    <row r="12" spans="1:10" ht="52.5" customHeight="1" x14ac:dyDescent="0.15">
      <c r="A12" s="1474"/>
      <c r="B12" s="505"/>
      <c r="C12" s="506" t="s">
        <v>796</v>
      </c>
      <c r="D12" s="507" t="s">
        <v>271</v>
      </c>
      <c r="E12" s="508" t="s">
        <v>65</v>
      </c>
      <c r="F12" s="509"/>
      <c r="G12" s="502"/>
      <c r="H12" s="1477"/>
    </row>
    <row r="13" spans="1:10" ht="52.5" customHeight="1" x14ac:dyDescent="0.15">
      <c r="A13" s="1474"/>
      <c r="B13" s="505"/>
      <c r="C13" s="506" t="s">
        <v>797</v>
      </c>
      <c r="D13" s="150" t="s">
        <v>278</v>
      </c>
      <c r="E13" s="508" t="s">
        <v>53</v>
      </c>
      <c r="F13" s="509"/>
      <c r="G13" s="510" t="s">
        <v>786</v>
      </c>
      <c r="H13" s="1477"/>
    </row>
    <row r="14" spans="1:10" ht="13.5" customHeight="1" x14ac:dyDescent="0.15">
      <c r="A14" s="1474"/>
      <c r="B14" s="505"/>
      <c r="C14" s="502"/>
      <c r="D14" s="502"/>
      <c r="E14" s="502"/>
      <c r="F14" s="502"/>
      <c r="G14" s="502"/>
      <c r="H14" s="1477"/>
    </row>
    <row r="15" spans="1:10" ht="13.5" customHeight="1" x14ac:dyDescent="0.15">
      <c r="A15" s="1475"/>
      <c r="B15" s="511"/>
      <c r="C15" s="501"/>
      <c r="D15" s="501"/>
      <c r="E15" s="501"/>
      <c r="F15" s="501"/>
      <c r="G15" s="501"/>
      <c r="H15" s="1478"/>
    </row>
    <row r="16" spans="1:10" s="502" customFormat="1" x14ac:dyDescent="0.15">
      <c r="A16" s="1479" t="s">
        <v>277</v>
      </c>
      <c r="B16" s="503"/>
      <c r="C16" s="504"/>
      <c r="D16" s="504"/>
      <c r="E16" s="504"/>
      <c r="F16" s="504"/>
      <c r="G16" s="512"/>
      <c r="H16" s="1482" t="s">
        <v>276</v>
      </c>
      <c r="J16" s="910"/>
    </row>
    <row r="17" spans="1:10" x14ac:dyDescent="0.15">
      <c r="A17" s="1480"/>
      <c r="B17" s="505"/>
      <c r="C17" s="502"/>
      <c r="D17" s="502"/>
      <c r="E17" s="502"/>
      <c r="F17" s="502"/>
      <c r="G17" s="513"/>
      <c r="H17" s="1483"/>
    </row>
    <row r="18" spans="1:10" ht="53.1" customHeight="1" x14ac:dyDescent="0.15">
      <c r="A18" s="1480"/>
      <c r="B18" s="505"/>
      <c r="C18" s="506" t="s">
        <v>787</v>
      </c>
      <c r="D18" s="507" t="s">
        <v>275</v>
      </c>
      <c r="E18" s="508" t="s">
        <v>798</v>
      </c>
      <c r="F18" s="509"/>
      <c r="G18" s="513"/>
      <c r="H18" s="1483"/>
    </row>
    <row r="19" spans="1:10" ht="53.1" customHeight="1" x14ac:dyDescent="0.15">
      <c r="A19" s="1480"/>
      <c r="B19" s="505"/>
      <c r="C19" s="506" t="s">
        <v>785</v>
      </c>
      <c r="D19" s="507" t="s">
        <v>274</v>
      </c>
      <c r="E19" s="508" t="s">
        <v>65</v>
      </c>
      <c r="F19" s="509"/>
      <c r="G19" s="514" t="s">
        <v>273</v>
      </c>
      <c r="H19" s="1483"/>
    </row>
    <row r="20" spans="1:10" x14ac:dyDescent="0.15">
      <c r="A20" s="1480"/>
      <c r="B20" s="505"/>
      <c r="C20" s="502"/>
      <c r="D20" s="502"/>
      <c r="E20" s="502"/>
      <c r="F20" s="502"/>
      <c r="G20" s="513"/>
      <c r="H20" s="1483"/>
    </row>
    <row r="21" spans="1:10" x14ac:dyDescent="0.15">
      <c r="A21" s="1481"/>
      <c r="B21" s="511"/>
      <c r="C21" s="501"/>
      <c r="D21" s="501"/>
      <c r="E21" s="501"/>
      <c r="F21" s="501"/>
      <c r="G21" s="515"/>
      <c r="H21" s="1483"/>
    </row>
    <row r="22" spans="1:10" s="502" customFormat="1" x14ac:dyDescent="0.15">
      <c r="A22" s="1480" t="s">
        <v>272</v>
      </c>
      <c r="B22" s="505"/>
      <c r="H22" s="1483"/>
      <c r="J22" s="910"/>
    </row>
    <row r="23" spans="1:10" x14ac:dyDescent="0.15">
      <c r="A23" s="1480"/>
      <c r="B23" s="505"/>
      <c r="C23" s="502"/>
      <c r="D23" s="502"/>
      <c r="E23" s="502"/>
      <c r="F23" s="502"/>
      <c r="G23" s="502"/>
      <c r="H23" s="1483"/>
    </row>
    <row r="24" spans="1:10" ht="52.5" customHeight="1" x14ac:dyDescent="0.15">
      <c r="A24" s="1480"/>
      <c r="B24" s="505"/>
      <c r="C24" s="506" t="s">
        <v>787</v>
      </c>
      <c r="D24" s="507" t="s">
        <v>271</v>
      </c>
      <c r="E24" s="508" t="s">
        <v>65</v>
      </c>
      <c r="F24" s="509"/>
      <c r="G24" s="502"/>
      <c r="H24" s="1483"/>
    </row>
    <row r="25" spans="1:10" ht="52.5" customHeight="1" x14ac:dyDescent="0.15">
      <c r="A25" s="1480"/>
      <c r="B25" s="505"/>
      <c r="C25" s="506" t="s">
        <v>785</v>
      </c>
      <c r="D25" s="507" t="s">
        <v>270</v>
      </c>
      <c r="E25" s="508" t="s">
        <v>53</v>
      </c>
      <c r="F25" s="509"/>
      <c r="G25" s="510" t="s">
        <v>269</v>
      </c>
      <c r="H25" s="1483"/>
    </row>
    <row r="26" spans="1:10" x14ac:dyDescent="0.15">
      <c r="A26" s="1480"/>
      <c r="B26" s="505"/>
      <c r="C26" s="502"/>
      <c r="D26" s="502"/>
      <c r="E26" s="502"/>
      <c r="F26" s="502"/>
      <c r="G26" s="502"/>
      <c r="H26" s="1483"/>
    </row>
    <row r="27" spans="1:10" x14ac:dyDescent="0.15">
      <c r="A27" s="1481"/>
      <c r="B27" s="511"/>
      <c r="C27" s="501"/>
      <c r="D27" s="501"/>
      <c r="E27" s="501"/>
      <c r="F27" s="501"/>
      <c r="G27" s="501"/>
      <c r="H27" s="1484"/>
    </row>
    <row r="29" spans="1:10" ht="17.25" customHeight="1" x14ac:dyDescent="0.15">
      <c r="A29" s="1458" t="s">
        <v>268</v>
      </c>
      <c r="B29" s="1458"/>
      <c r="C29" s="1458"/>
      <c r="D29" s="1458"/>
      <c r="E29" s="1458"/>
      <c r="F29" s="1458"/>
      <c r="G29" s="1458"/>
      <c r="H29" s="1458"/>
    </row>
    <row r="30" spans="1:10" ht="17.25" customHeight="1" x14ac:dyDescent="0.15">
      <c r="A30" s="1458" t="s">
        <v>267</v>
      </c>
      <c r="B30" s="1458"/>
      <c r="C30" s="1458"/>
      <c r="D30" s="1458"/>
      <c r="E30" s="1458"/>
      <c r="F30" s="1458"/>
      <c r="G30" s="1458"/>
      <c r="H30" s="1458"/>
    </row>
    <row r="31" spans="1:10" ht="17.25" customHeight="1" x14ac:dyDescent="0.15">
      <c r="A31" s="1458" t="s">
        <v>788</v>
      </c>
      <c r="B31" s="1458"/>
      <c r="C31" s="1458"/>
      <c r="D31" s="1458"/>
      <c r="E31" s="1458"/>
      <c r="F31" s="1458"/>
      <c r="G31" s="1458"/>
      <c r="H31" s="1458"/>
    </row>
    <row r="32" spans="1:10" ht="17.25" customHeight="1" x14ac:dyDescent="0.15">
      <c r="A32" s="1458" t="s">
        <v>789</v>
      </c>
      <c r="B32" s="1458"/>
      <c r="C32" s="1458"/>
      <c r="D32" s="1458"/>
      <c r="E32" s="1458"/>
      <c r="F32" s="1458"/>
      <c r="G32" s="1458"/>
      <c r="H32" s="1458"/>
    </row>
    <row r="33" spans="1:8" ht="17.25" customHeight="1" x14ac:dyDescent="0.15">
      <c r="A33" s="1458" t="s">
        <v>266</v>
      </c>
      <c r="B33" s="1458"/>
      <c r="C33" s="1458"/>
      <c r="D33" s="1458"/>
      <c r="E33" s="1458"/>
      <c r="F33" s="1458"/>
      <c r="G33" s="1458"/>
      <c r="H33" s="1458"/>
    </row>
    <row r="34" spans="1:8" ht="17.25" customHeight="1" x14ac:dyDescent="0.15">
      <c r="A34" s="1458" t="s">
        <v>1037</v>
      </c>
      <c r="B34" s="1458"/>
      <c r="C34" s="1458"/>
      <c r="D34" s="1458"/>
      <c r="E34" s="1458"/>
      <c r="F34" s="1458"/>
      <c r="G34" s="1458"/>
      <c r="H34" s="1458"/>
    </row>
    <row r="35" spans="1:8" ht="17.25" customHeight="1" x14ac:dyDescent="0.15">
      <c r="A35" s="1458" t="s">
        <v>790</v>
      </c>
      <c r="B35" s="1458"/>
      <c r="C35" s="1458"/>
      <c r="D35" s="1458"/>
      <c r="E35" s="1458"/>
      <c r="F35" s="1458"/>
      <c r="G35" s="1458"/>
      <c r="H35" s="1458"/>
    </row>
    <row r="36" spans="1:8" ht="17.25" customHeight="1" x14ac:dyDescent="0.15">
      <c r="A36" s="1458" t="s">
        <v>791</v>
      </c>
      <c r="B36" s="1458"/>
      <c r="C36" s="1458"/>
      <c r="D36" s="1458"/>
      <c r="E36" s="1458"/>
      <c r="F36" s="1458"/>
      <c r="G36" s="1458"/>
      <c r="H36" s="1458"/>
    </row>
    <row r="37" spans="1:8" ht="17.25" customHeight="1" x14ac:dyDescent="0.15">
      <c r="A37" s="1458" t="s">
        <v>1038</v>
      </c>
      <c r="B37" s="1458"/>
      <c r="C37" s="1458"/>
      <c r="D37" s="1458"/>
      <c r="E37" s="1458"/>
      <c r="F37" s="1458"/>
      <c r="G37" s="1458"/>
      <c r="H37" s="1458"/>
    </row>
    <row r="38" spans="1:8" ht="17.25" customHeight="1" x14ac:dyDescent="0.15">
      <c r="A38" s="1458" t="s">
        <v>265</v>
      </c>
      <c r="B38" s="1458"/>
      <c r="C38" s="1458"/>
      <c r="D38" s="1458"/>
      <c r="E38" s="1458"/>
      <c r="F38" s="1458"/>
      <c r="G38" s="1458"/>
      <c r="H38" s="1458"/>
    </row>
    <row r="39" spans="1:8" ht="17.25" customHeight="1" x14ac:dyDescent="0.15">
      <c r="A39" s="1458" t="s">
        <v>264</v>
      </c>
      <c r="B39" s="1458"/>
      <c r="C39" s="1458"/>
      <c r="D39" s="1458"/>
      <c r="E39" s="1458"/>
      <c r="F39" s="1458"/>
      <c r="G39" s="1458"/>
      <c r="H39" s="1458"/>
    </row>
    <row r="40" spans="1:8" ht="17.25" customHeight="1" x14ac:dyDescent="0.15">
      <c r="A40" s="701" t="s">
        <v>792</v>
      </c>
      <c r="B40" s="701"/>
      <c r="C40" s="701"/>
      <c r="D40" s="701"/>
      <c r="E40" s="701"/>
      <c r="F40" s="701"/>
      <c r="G40" s="701"/>
      <c r="H40" s="701"/>
    </row>
    <row r="41" spans="1:8" ht="17.25" customHeight="1" x14ac:dyDescent="0.15">
      <c r="A41" s="1460" t="s">
        <v>793</v>
      </c>
      <c r="B41" s="1460"/>
      <c r="C41" s="1460"/>
      <c r="D41" s="1460"/>
      <c r="E41" s="1460"/>
      <c r="F41" s="1460"/>
      <c r="G41" s="1460"/>
      <c r="H41" s="1460"/>
    </row>
    <row r="42" spans="1:8" ht="17.25" customHeight="1" x14ac:dyDescent="0.15">
      <c r="A42" s="1459" t="s">
        <v>1039</v>
      </c>
      <c r="B42" s="1460"/>
      <c r="C42" s="1460"/>
      <c r="D42" s="1460"/>
      <c r="E42" s="1460"/>
      <c r="F42" s="1460"/>
      <c r="G42" s="1460"/>
      <c r="H42" s="1460"/>
    </row>
    <row r="43" spans="1:8" ht="17.25" customHeight="1" x14ac:dyDescent="0.15">
      <c r="A43" s="1458" t="s">
        <v>794</v>
      </c>
      <c r="B43" s="1458"/>
      <c r="C43" s="1458"/>
      <c r="D43" s="1458"/>
      <c r="E43" s="1458"/>
      <c r="F43" s="1458"/>
      <c r="G43" s="1458"/>
      <c r="H43" s="1458"/>
    </row>
    <row r="44" spans="1:8" ht="17.25" customHeight="1" x14ac:dyDescent="0.15">
      <c r="A44" s="704" t="s">
        <v>1040</v>
      </c>
      <c r="B44" s="704"/>
      <c r="C44" s="704"/>
      <c r="D44" s="704"/>
      <c r="E44" s="704"/>
      <c r="F44" s="704"/>
      <c r="G44" s="704"/>
      <c r="H44" s="704"/>
    </row>
    <row r="45" spans="1:8" ht="17.25" customHeight="1" x14ac:dyDescent="0.15">
      <c r="A45" s="704" t="s">
        <v>1041</v>
      </c>
      <c r="B45" s="704"/>
      <c r="C45" s="704"/>
      <c r="D45" s="704"/>
      <c r="E45" s="704"/>
      <c r="F45" s="704"/>
      <c r="G45" s="704"/>
      <c r="H45" s="704"/>
    </row>
    <row r="46" spans="1:8" ht="17.25" customHeight="1" x14ac:dyDescent="0.15">
      <c r="A46" s="704" t="s">
        <v>1042</v>
      </c>
      <c r="B46" s="704"/>
      <c r="C46" s="704"/>
      <c r="D46" s="704"/>
      <c r="E46" s="704"/>
      <c r="F46" s="704"/>
      <c r="G46" s="704"/>
      <c r="H46" s="704"/>
    </row>
    <row r="47" spans="1:8" ht="17.25" customHeight="1" x14ac:dyDescent="0.15">
      <c r="A47" s="1459" t="s">
        <v>1043</v>
      </c>
      <c r="B47" s="1460"/>
      <c r="C47" s="1460"/>
      <c r="D47" s="1460"/>
      <c r="E47" s="1460"/>
      <c r="F47" s="1460"/>
      <c r="G47" s="1460"/>
      <c r="H47" s="1460"/>
    </row>
    <row r="48" spans="1:8" ht="17.25" customHeight="1" x14ac:dyDescent="0.15">
      <c r="A48" s="1458" t="s">
        <v>795</v>
      </c>
      <c r="B48" s="1458"/>
      <c r="C48" s="1458"/>
      <c r="D48" s="1458"/>
      <c r="E48" s="1458"/>
      <c r="F48" s="1458"/>
      <c r="G48" s="1458"/>
      <c r="H48" s="1458"/>
    </row>
    <row r="49" spans="1:8" ht="17.25" customHeight="1" x14ac:dyDescent="0.15">
      <c r="A49" s="1458" t="s">
        <v>1044</v>
      </c>
      <c r="B49" s="1458"/>
      <c r="C49" s="1458"/>
      <c r="D49" s="1458"/>
      <c r="E49" s="1458"/>
      <c r="F49" s="1458"/>
      <c r="G49" s="1458"/>
      <c r="H49" s="1458"/>
    </row>
    <row r="50" spans="1:8" x14ac:dyDescent="0.15">
      <c r="A50" s="1458" t="s">
        <v>1045</v>
      </c>
      <c r="B50" s="1458"/>
      <c r="C50" s="1458"/>
      <c r="D50" s="1458"/>
      <c r="E50" s="1458"/>
      <c r="F50" s="1458"/>
      <c r="G50" s="1458"/>
      <c r="H50" s="1458"/>
    </row>
  </sheetData>
  <mergeCells count="28">
    <mergeCell ref="A31:H31"/>
    <mergeCell ref="G2:H2"/>
    <mergeCell ref="A4:H4"/>
    <mergeCell ref="B6:H6"/>
    <mergeCell ref="B7:H7"/>
    <mergeCell ref="B8:H8"/>
    <mergeCell ref="A10:A15"/>
    <mergeCell ref="H10:H15"/>
    <mergeCell ref="A16:A21"/>
    <mergeCell ref="H16:H27"/>
    <mergeCell ref="A22:A27"/>
    <mergeCell ref="A29:H29"/>
    <mergeCell ref="A30:H30"/>
    <mergeCell ref="A48:H48"/>
    <mergeCell ref="A49:H49"/>
    <mergeCell ref="A50:H50"/>
    <mergeCell ref="A47:H47"/>
    <mergeCell ref="A32:H32"/>
    <mergeCell ref="A33:H33"/>
    <mergeCell ref="A34:H34"/>
    <mergeCell ref="A35:H35"/>
    <mergeCell ref="A36:H36"/>
    <mergeCell ref="A37:H37"/>
    <mergeCell ref="A38:H38"/>
    <mergeCell ref="A39:H39"/>
    <mergeCell ref="A41:H41"/>
    <mergeCell ref="A42:H42"/>
    <mergeCell ref="A43:H43"/>
  </mergeCells>
  <phoneticPr fontId="5"/>
  <printOptions horizontalCentered="1"/>
  <pageMargins left="0.70866141732283472" right="0.70866141732283472" top="0.74803149606299213" bottom="0.74803149606299213" header="0.31496062992125984" footer="0.31496062992125984"/>
  <pageSetup paperSize="9" scale="66" orientation="portrait" r:id="rId1"/>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20"/>
  <sheetViews>
    <sheetView view="pageBreakPreview" zoomScaleNormal="100" zoomScaleSheetLayoutView="100" workbookViewId="0">
      <selection activeCell="C11" sqref="C11:F11"/>
    </sheetView>
  </sheetViews>
  <sheetFormatPr defaultRowHeight="13.5" x14ac:dyDescent="0.15"/>
  <cols>
    <col min="1" max="1" width="1.25" style="2622" customWidth="1"/>
    <col min="2" max="2" width="26.875" style="2622" customWidth="1"/>
    <col min="3" max="3" width="4.5" style="2622" customWidth="1"/>
    <col min="4" max="6" width="22.375" style="2622" customWidth="1"/>
    <col min="7" max="7" width="3.5" style="2622" customWidth="1"/>
    <col min="8" max="8" width="1.125" style="2622" customWidth="1"/>
    <col min="9" max="9" width="2.75" style="2622" customWidth="1"/>
    <col min="10" max="256" width="9" style="2622"/>
    <col min="257" max="257" width="4.125" style="2622" customWidth="1"/>
    <col min="258" max="258" width="26.875" style="2622" customWidth="1"/>
    <col min="259" max="259" width="4.5" style="2622" customWidth="1"/>
    <col min="260" max="262" width="22.375" style="2622" customWidth="1"/>
    <col min="263" max="263" width="3.5" style="2622" customWidth="1"/>
    <col min="264" max="264" width="4.125" style="2622" customWidth="1"/>
    <col min="265" max="265" width="2.75" style="2622" customWidth="1"/>
    <col min="266" max="512" width="9" style="2622"/>
    <col min="513" max="513" width="4.125" style="2622" customWidth="1"/>
    <col min="514" max="514" width="26.875" style="2622" customWidth="1"/>
    <col min="515" max="515" width="4.5" style="2622" customWidth="1"/>
    <col min="516" max="518" width="22.375" style="2622" customWidth="1"/>
    <col min="519" max="519" width="3.5" style="2622" customWidth="1"/>
    <col min="520" max="520" width="4.125" style="2622" customWidth="1"/>
    <col min="521" max="521" width="2.75" style="2622" customWidth="1"/>
    <col min="522" max="768" width="9" style="2622"/>
    <col min="769" max="769" width="4.125" style="2622" customWidth="1"/>
    <col min="770" max="770" width="26.875" style="2622" customWidth="1"/>
    <col min="771" max="771" width="4.5" style="2622" customWidth="1"/>
    <col min="772" max="774" width="22.375" style="2622" customWidth="1"/>
    <col min="775" max="775" width="3.5" style="2622" customWidth="1"/>
    <col min="776" max="776" width="4.125" style="2622" customWidth="1"/>
    <col min="777" max="777" width="2.75" style="2622" customWidth="1"/>
    <col min="778" max="1024" width="9" style="2622"/>
    <col min="1025" max="1025" width="4.125" style="2622" customWidth="1"/>
    <col min="1026" max="1026" width="26.875" style="2622" customWidth="1"/>
    <col min="1027" max="1027" width="4.5" style="2622" customWidth="1"/>
    <col min="1028" max="1030" width="22.375" style="2622" customWidth="1"/>
    <col min="1031" max="1031" width="3.5" style="2622" customWidth="1"/>
    <col min="1032" max="1032" width="4.125" style="2622" customWidth="1"/>
    <col min="1033" max="1033" width="2.75" style="2622" customWidth="1"/>
    <col min="1034" max="1280" width="9" style="2622"/>
    <col min="1281" max="1281" width="4.125" style="2622" customWidth="1"/>
    <col min="1282" max="1282" width="26.875" style="2622" customWidth="1"/>
    <col min="1283" max="1283" width="4.5" style="2622" customWidth="1"/>
    <col min="1284" max="1286" width="22.375" style="2622" customWidth="1"/>
    <col min="1287" max="1287" width="3.5" style="2622" customWidth="1"/>
    <col min="1288" max="1288" width="4.125" style="2622" customWidth="1"/>
    <col min="1289" max="1289" width="2.75" style="2622" customWidth="1"/>
    <col min="1290" max="1536" width="9" style="2622"/>
    <col min="1537" max="1537" width="4.125" style="2622" customWidth="1"/>
    <col min="1538" max="1538" width="26.875" style="2622" customWidth="1"/>
    <col min="1539" max="1539" width="4.5" style="2622" customWidth="1"/>
    <col min="1540" max="1542" width="22.375" style="2622" customWidth="1"/>
    <col min="1543" max="1543" width="3.5" style="2622" customWidth="1"/>
    <col min="1544" max="1544" width="4.125" style="2622" customWidth="1"/>
    <col min="1545" max="1545" width="2.75" style="2622" customWidth="1"/>
    <col min="1546" max="1792" width="9" style="2622"/>
    <col min="1793" max="1793" width="4.125" style="2622" customWidth="1"/>
    <col min="1794" max="1794" width="26.875" style="2622" customWidth="1"/>
    <col min="1795" max="1795" width="4.5" style="2622" customWidth="1"/>
    <col min="1796" max="1798" width="22.375" style="2622" customWidth="1"/>
    <col min="1799" max="1799" width="3.5" style="2622" customWidth="1"/>
    <col min="1800" max="1800" width="4.125" style="2622" customWidth="1"/>
    <col min="1801" max="1801" width="2.75" style="2622" customWidth="1"/>
    <col min="1802" max="2048" width="9" style="2622"/>
    <col min="2049" max="2049" width="4.125" style="2622" customWidth="1"/>
    <col min="2050" max="2050" width="26.875" style="2622" customWidth="1"/>
    <col min="2051" max="2051" width="4.5" style="2622" customWidth="1"/>
    <col min="2052" max="2054" width="22.375" style="2622" customWidth="1"/>
    <col min="2055" max="2055" width="3.5" style="2622" customWidth="1"/>
    <col min="2056" max="2056" width="4.125" style="2622" customWidth="1"/>
    <col min="2057" max="2057" width="2.75" style="2622" customWidth="1"/>
    <col min="2058" max="2304" width="9" style="2622"/>
    <col min="2305" max="2305" width="4.125" style="2622" customWidth="1"/>
    <col min="2306" max="2306" width="26.875" style="2622" customWidth="1"/>
    <col min="2307" max="2307" width="4.5" style="2622" customWidth="1"/>
    <col min="2308" max="2310" width="22.375" style="2622" customWidth="1"/>
    <col min="2311" max="2311" width="3.5" style="2622" customWidth="1"/>
    <col min="2312" max="2312" width="4.125" style="2622" customWidth="1"/>
    <col min="2313" max="2313" width="2.75" style="2622" customWidth="1"/>
    <col min="2314" max="2560" width="9" style="2622"/>
    <col min="2561" max="2561" width="4.125" style="2622" customWidth="1"/>
    <col min="2562" max="2562" width="26.875" style="2622" customWidth="1"/>
    <col min="2563" max="2563" width="4.5" style="2622" customWidth="1"/>
    <col min="2564" max="2566" width="22.375" style="2622" customWidth="1"/>
    <col min="2567" max="2567" width="3.5" style="2622" customWidth="1"/>
    <col min="2568" max="2568" width="4.125" style="2622" customWidth="1"/>
    <col min="2569" max="2569" width="2.75" style="2622" customWidth="1"/>
    <col min="2570" max="2816" width="9" style="2622"/>
    <col min="2817" max="2817" width="4.125" style="2622" customWidth="1"/>
    <col min="2818" max="2818" width="26.875" style="2622" customWidth="1"/>
    <col min="2819" max="2819" width="4.5" style="2622" customWidth="1"/>
    <col min="2820" max="2822" width="22.375" style="2622" customWidth="1"/>
    <col min="2823" max="2823" width="3.5" style="2622" customWidth="1"/>
    <col min="2824" max="2824" width="4.125" style="2622" customWidth="1"/>
    <col min="2825" max="2825" width="2.75" style="2622" customWidth="1"/>
    <col min="2826" max="3072" width="9" style="2622"/>
    <col min="3073" max="3073" width="4.125" style="2622" customWidth="1"/>
    <col min="3074" max="3074" width="26.875" style="2622" customWidth="1"/>
    <col min="3075" max="3075" width="4.5" style="2622" customWidth="1"/>
    <col min="3076" max="3078" width="22.375" style="2622" customWidth="1"/>
    <col min="3079" max="3079" width="3.5" style="2622" customWidth="1"/>
    <col min="3080" max="3080" width="4.125" style="2622" customWidth="1"/>
    <col min="3081" max="3081" width="2.75" style="2622" customWidth="1"/>
    <col min="3082" max="3328" width="9" style="2622"/>
    <col min="3329" max="3329" width="4.125" style="2622" customWidth="1"/>
    <col min="3330" max="3330" width="26.875" style="2622" customWidth="1"/>
    <col min="3331" max="3331" width="4.5" style="2622" customWidth="1"/>
    <col min="3332" max="3334" width="22.375" style="2622" customWidth="1"/>
    <col min="3335" max="3335" width="3.5" style="2622" customWidth="1"/>
    <col min="3336" max="3336" width="4.125" style="2622" customWidth="1"/>
    <col min="3337" max="3337" width="2.75" style="2622" customWidth="1"/>
    <col min="3338" max="3584" width="9" style="2622"/>
    <col min="3585" max="3585" width="4.125" style="2622" customWidth="1"/>
    <col min="3586" max="3586" width="26.875" style="2622" customWidth="1"/>
    <col min="3587" max="3587" width="4.5" style="2622" customWidth="1"/>
    <col min="3588" max="3590" width="22.375" style="2622" customWidth="1"/>
    <col min="3591" max="3591" width="3.5" style="2622" customWidth="1"/>
    <col min="3592" max="3592" width="4.125" style="2622" customWidth="1"/>
    <col min="3593" max="3593" width="2.75" style="2622" customWidth="1"/>
    <col min="3594" max="3840" width="9" style="2622"/>
    <col min="3841" max="3841" width="4.125" style="2622" customWidth="1"/>
    <col min="3842" max="3842" width="26.875" style="2622" customWidth="1"/>
    <col min="3843" max="3843" width="4.5" style="2622" customWidth="1"/>
    <col min="3844" max="3846" width="22.375" style="2622" customWidth="1"/>
    <col min="3847" max="3847" width="3.5" style="2622" customWidth="1"/>
    <col min="3848" max="3848" width="4.125" style="2622" customWidth="1"/>
    <col min="3849" max="3849" width="2.75" style="2622" customWidth="1"/>
    <col min="3850" max="4096" width="9" style="2622"/>
    <col min="4097" max="4097" width="4.125" style="2622" customWidth="1"/>
    <col min="4098" max="4098" width="26.875" style="2622" customWidth="1"/>
    <col min="4099" max="4099" width="4.5" style="2622" customWidth="1"/>
    <col min="4100" max="4102" width="22.375" style="2622" customWidth="1"/>
    <col min="4103" max="4103" width="3.5" style="2622" customWidth="1"/>
    <col min="4104" max="4104" width="4.125" style="2622" customWidth="1"/>
    <col min="4105" max="4105" width="2.75" style="2622" customWidth="1"/>
    <col min="4106" max="4352" width="9" style="2622"/>
    <col min="4353" max="4353" width="4.125" style="2622" customWidth="1"/>
    <col min="4354" max="4354" width="26.875" style="2622" customWidth="1"/>
    <col min="4355" max="4355" width="4.5" style="2622" customWidth="1"/>
    <col min="4356" max="4358" width="22.375" style="2622" customWidth="1"/>
    <col min="4359" max="4359" width="3.5" style="2622" customWidth="1"/>
    <col min="4360" max="4360" width="4.125" style="2622" customWidth="1"/>
    <col min="4361" max="4361" width="2.75" style="2622" customWidth="1"/>
    <col min="4362" max="4608" width="9" style="2622"/>
    <col min="4609" max="4609" width="4.125" style="2622" customWidth="1"/>
    <col min="4610" max="4610" width="26.875" style="2622" customWidth="1"/>
    <col min="4611" max="4611" width="4.5" style="2622" customWidth="1"/>
    <col min="4612" max="4614" width="22.375" style="2622" customWidth="1"/>
    <col min="4615" max="4615" width="3.5" style="2622" customWidth="1"/>
    <col min="4616" max="4616" width="4.125" style="2622" customWidth="1"/>
    <col min="4617" max="4617" width="2.75" style="2622" customWidth="1"/>
    <col min="4618" max="4864" width="9" style="2622"/>
    <col min="4865" max="4865" width="4.125" style="2622" customWidth="1"/>
    <col min="4866" max="4866" width="26.875" style="2622" customWidth="1"/>
    <col min="4867" max="4867" width="4.5" style="2622" customWidth="1"/>
    <col min="4868" max="4870" width="22.375" style="2622" customWidth="1"/>
    <col min="4871" max="4871" width="3.5" style="2622" customWidth="1"/>
    <col min="4872" max="4872" width="4.125" style="2622" customWidth="1"/>
    <col min="4873" max="4873" width="2.75" style="2622" customWidth="1"/>
    <col min="4874" max="5120" width="9" style="2622"/>
    <col min="5121" max="5121" width="4.125" style="2622" customWidth="1"/>
    <col min="5122" max="5122" width="26.875" style="2622" customWidth="1"/>
    <col min="5123" max="5123" width="4.5" style="2622" customWidth="1"/>
    <col min="5124" max="5126" width="22.375" style="2622" customWidth="1"/>
    <col min="5127" max="5127" width="3.5" style="2622" customWidth="1"/>
    <col min="5128" max="5128" width="4.125" style="2622" customWidth="1"/>
    <col min="5129" max="5129" width="2.75" style="2622" customWidth="1"/>
    <col min="5130" max="5376" width="9" style="2622"/>
    <col min="5377" max="5377" width="4.125" style="2622" customWidth="1"/>
    <col min="5378" max="5378" width="26.875" style="2622" customWidth="1"/>
    <col min="5379" max="5379" width="4.5" style="2622" customWidth="1"/>
    <col min="5380" max="5382" width="22.375" style="2622" customWidth="1"/>
    <col min="5383" max="5383" width="3.5" style="2622" customWidth="1"/>
    <col min="5384" max="5384" width="4.125" style="2622" customWidth="1"/>
    <col min="5385" max="5385" width="2.75" style="2622" customWidth="1"/>
    <col min="5386" max="5632" width="9" style="2622"/>
    <col min="5633" max="5633" width="4.125" style="2622" customWidth="1"/>
    <col min="5634" max="5634" width="26.875" style="2622" customWidth="1"/>
    <col min="5635" max="5635" width="4.5" style="2622" customWidth="1"/>
    <col min="5636" max="5638" width="22.375" style="2622" customWidth="1"/>
    <col min="5639" max="5639" width="3.5" style="2622" customWidth="1"/>
    <col min="5640" max="5640" width="4.125" style="2622" customWidth="1"/>
    <col min="5641" max="5641" width="2.75" style="2622" customWidth="1"/>
    <col min="5642" max="5888" width="9" style="2622"/>
    <col min="5889" max="5889" width="4.125" style="2622" customWidth="1"/>
    <col min="5890" max="5890" width="26.875" style="2622" customWidth="1"/>
    <col min="5891" max="5891" width="4.5" style="2622" customWidth="1"/>
    <col min="5892" max="5894" width="22.375" style="2622" customWidth="1"/>
    <col min="5895" max="5895" width="3.5" style="2622" customWidth="1"/>
    <col min="5896" max="5896" width="4.125" style="2622" customWidth="1"/>
    <col min="5897" max="5897" width="2.75" style="2622" customWidth="1"/>
    <col min="5898" max="6144" width="9" style="2622"/>
    <col min="6145" max="6145" width="4.125" style="2622" customWidth="1"/>
    <col min="6146" max="6146" width="26.875" style="2622" customWidth="1"/>
    <col min="6147" max="6147" width="4.5" style="2622" customWidth="1"/>
    <col min="6148" max="6150" width="22.375" style="2622" customWidth="1"/>
    <col min="6151" max="6151" width="3.5" style="2622" customWidth="1"/>
    <col min="6152" max="6152" width="4.125" style="2622" customWidth="1"/>
    <col min="6153" max="6153" width="2.75" style="2622" customWidth="1"/>
    <col min="6154" max="6400" width="9" style="2622"/>
    <col min="6401" max="6401" width="4.125" style="2622" customWidth="1"/>
    <col min="6402" max="6402" width="26.875" style="2622" customWidth="1"/>
    <col min="6403" max="6403" width="4.5" style="2622" customWidth="1"/>
    <col min="6404" max="6406" width="22.375" style="2622" customWidth="1"/>
    <col min="6407" max="6407" width="3.5" style="2622" customWidth="1"/>
    <col min="6408" max="6408" width="4.125" style="2622" customWidth="1"/>
    <col min="6409" max="6409" width="2.75" style="2622" customWidth="1"/>
    <col min="6410" max="6656" width="9" style="2622"/>
    <col min="6657" max="6657" width="4.125" style="2622" customWidth="1"/>
    <col min="6658" max="6658" width="26.875" style="2622" customWidth="1"/>
    <col min="6659" max="6659" width="4.5" style="2622" customWidth="1"/>
    <col min="6660" max="6662" width="22.375" style="2622" customWidth="1"/>
    <col min="6663" max="6663" width="3.5" style="2622" customWidth="1"/>
    <col min="6664" max="6664" width="4.125" style="2622" customWidth="1"/>
    <col min="6665" max="6665" width="2.75" style="2622" customWidth="1"/>
    <col min="6666" max="6912" width="9" style="2622"/>
    <col min="6913" max="6913" width="4.125" style="2622" customWidth="1"/>
    <col min="6914" max="6914" width="26.875" style="2622" customWidth="1"/>
    <col min="6915" max="6915" width="4.5" style="2622" customWidth="1"/>
    <col min="6916" max="6918" width="22.375" style="2622" customWidth="1"/>
    <col min="6919" max="6919" width="3.5" style="2622" customWidth="1"/>
    <col min="6920" max="6920" width="4.125" style="2622" customWidth="1"/>
    <col min="6921" max="6921" width="2.75" style="2622" customWidth="1"/>
    <col min="6922" max="7168" width="9" style="2622"/>
    <col min="7169" max="7169" width="4.125" style="2622" customWidth="1"/>
    <col min="7170" max="7170" width="26.875" style="2622" customWidth="1"/>
    <col min="7171" max="7171" width="4.5" style="2622" customWidth="1"/>
    <col min="7172" max="7174" width="22.375" style="2622" customWidth="1"/>
    <col min="7175" max="7175" width="3.5" style="2622" customWidth="1"/>
    <col min="7176" max="7176" width="4.125" style="2622" customWidth="1"/>
    <col min="7177" max="7177" width="2.75" style="2622" customWidth="1"/>
    <col min="7178" max="7424" width="9" style="2622"/>
    <col min="7425" max="7425" width="4.125" style="2622" customWidth="1"/>
    <col min="7426" max="7426" width="26.875" style="2622" customWidth="1"/>
    <col min="7427" max="7427" width="4.5" style="2622" customWidth="1"/>
    <col min="7428" max="7430" width="22.375" style="2622" customWidth="1"/>
    <col min="7431" max="7431" width="3.5" style="2622" customWidth="1"/>
    <col min="7432" max="7432" width="4.125" style="2622" customWidth="1"/>
    <col min="7433" max="7433" width="2.75" style="2622" customWidth="1"/>
    <col min="7434" max="7680" width="9" style="2622"/>
    <col min="7681" max="7681" width="4.125" style="2622" customWidth="1"/>
    <col min="7682" max="7682" width="26.875" style="2622" customWidth="1"/>
    <col min="7683" max="7683" width="4.5" style="2622" customWidth="1"/>
    <col min="7684" max="7686" width="22.375" style="2622" customWidth="1"/>
    <col min="7687" max="7687" width="3.5" style="2622" customWidth="1"/>
    <col min="7688" max="7688" width="4.125" style="2622" customWidth="1"/>
    <col min="7689" max="7689" width="2.75" style="2622" customWidth="1"/>
    <col min="7690" max="7936" width="9" style="2622"/>
    <col min="7937" max="7937" width="4.125" style="2622" customWidth="1"/>
    <col min="7938" max="7938" width="26.875" style="2622" customWidth="1"/>
    <col min="7939" max="7939" width="4.5" style="2622" customWidth="1"/>
    <col min="7940" max="7942" width="22.375" style="2622" customWidth="1"/>
    <col min="7943" max="7943" width="3.5" style="2622" customWidth="1"/>
    <col min="7944" max="7944" width="4.125" style="2622" customWidth="1"/>
    <col min="7945" max="7945" width="2.75" style="2622" customWidth="1"/>
    <col min="7946" max="8192" width="9" style="2622"/>
    <col min="8193" max="8193" width="4.125" style="2622" customWidth="1"/>
    <col min="8194" max="8194" width="26.875" style="2622" customWidth="1"/>
    <col min="8195" max="8195" width="4.5" style="2622" customWidth="1"/>
    <col min="8196" max="8198" width="22.375" style="2622" customWidth="1"/>
    <col min="8199" max="8199" width="3.5" style="2622" customWidth="1"/>
    <col min="8200" max="8200" width="4.125" style="2622" customWidth="1"/>
    <col min="8201" max="8201" width="2.75" style="2622" customWidth="1"/>
    <col min="8202" max="8448" width="9" style="2622"/>
    <col min="8449" max="8449" width="4.125" style="2622" customWidth="1"/>
    <col min="8450" max="8450" width="26.875" style="2622" customWidth="1"/>
    <col min="8451" max="8451" width="4.5" style="2622" customWidth="1"/>
    <col min="8452" max="8454" width="22.375" style="2622" customWidth="1"/>
    <col min="8455" max="8455" width="3.5" style="2622" customWidth="1"/>
    <col min="8456" max="8456" width="4.125" style="2622" customWidth="1"/>
    <col min="8457" max="8457" width="2.75" style="2622" customWidth="1"/>
    <col min="8458" max="8704" width="9" style="2622"/>
    <col min="8705" max="8705" width="4.125" style="2622" customWidth="1"/>
    <col min="8706" max="8706" width="26.875" style="2622" customWidth="1"/>
    <col min="8707" max="8707" width="4.5" style="2622" customWidth="1"/>
    <col min="8708" max="8710" width="22.375" style="2622" customWidth="1"/>
    <col min="8711" max="8711" width="3.5" style="2622" customWidth="1"/>
    <col min="8712" max="8712" width="4.125" style="2622" customWidth="1"/>
    <col min="8713" max="8713" width="2.75" style="2622" customWidth="1"/>
    <col min="8714" max="8960" width="9" style="2622"/>
    <col min="8961" max="8961" width="4.125" style="2622" customWidth="1"/>
    <col min="8962" max="8962" width="26.875" style="2622" customWidth="1"/>
    <col min="8963" max="8963" width="4.5" style="2622" customWidth="1"/>
    <col min="8964" max="8966" width="22.375" style="2622" customWidth="1"/>
    <col min="8967" max="8967" width="3.5" style="2622" customWidth="1"/>
    <col min="8968" max="8968" width="4.125" style="2622" customWidth="1"/>
    <col min="8969" max="8969" width="2.75" style="2622" customWidth="1"/>
    <col min="8970" max="9216" width="9" style="2622"/>
    <col min="9217" max="9217" width="4.125" style="2622" customWidth="1"/>
    <col min="9218" max="9218" width="26.875" style="2622" customWidth="1"/>
    <col min="9219" max="9219" width="4.5" style="2622" customWidth="1"/>
    <col min="9220" max="9222" width="22.375" style="2622" customWidth="1"/>
    <col min="9223" max="9223" width="3.5" style="2622" customWidth="1"/>
    <col min="9224" max="9224" width="4.125" style="2622" customWidth="1"/>
    <col min="9225" max="9225" width="2.75" style="2622" customWidth="1"/>
    <col min="9226" max="9472" width="9" style="2622"/>
    <col min="9473" max="9473" width="4.125" style="2622" customWidth="1"/>
    <col min="9474" max="9474" width="26.875" style="2622" customWidth="1"/>
    <col min="9475" max="9475" width="4.5" style="2622" customWidth="1"/>
    <col min="9476" max="9478" width="22.375" style="2622" customWidth="1"/>
    <col min="9479" max="9479" width="3.5" style="2622" customWidth="1"/>
    <col min="9480" max="9480" width="4.125" style="2622" customWidth="1"/>
    <col min="9481" max="9481" width="2.75" style="2622" customWidth="1"/>
    <col min="9482" max="9728" width="9" style="2622"/>
    <col min="9729" max="9729" width="4.125" style="2622" customWidth="1"/>
    <col min="9730" max="9730" width="26.875" style="2622" customWidth="1"/>
    <col min="9731" max="9731" width="4.5" style="2622" customWidth="1"/>
    <col min="9732" max="9734" width="22.375" style="2622" customWidth="1"/>
    <col min="9735" max="9735" width="3.5" style="2622" customWidth="1"/>
    <col min="9736" max="9736" width="4.125" style="2622" customWidth="1"/>
    <col min="9737" max="9737" width="2.75" style="2622" customWidth="1"/>
    <col min="9738" max="9984" width="9" style="2622"/>
    <col min="9985" max="9985" width="4.125" style="2622" customWidth="1"/>
    <col min="9986" max="9986" width="26.875" style="2622" customWidth="1"/>
    <col min="9987" max="9987" width="4.5" style="2622" customWidth="1"/>
    <col min="9988" max="9990" width="22.375" style="2622" customWidth="1"/>
    <col min="9991" max="9991" width="3.5" style="2622" customWidth="1"/>
    <col min="9992" max="9992" width="4.125" style="2622" customWidth="1"/>
    <col min="9993" max="9993" width="2.75" style="2622" customWidth="1"/>
    <col min="9994" max="10240" width="9" style="2622"/>
    <col min="10241" max="10241" width="4.125" style="2622" customWidth="1"/>
    <col min="10242" max="10242" width="26.875" style="2622" customWidth="1"/>
    <col min="10243" max="10243" width="4.5" style="2622" customWidth="1"/>
    <col min="10244" max="10246" width="22.375" style="2622" customWidth="1"/>
    <col min="10247" max="10247" width="3.5" style="2622" customWidth="1"/>
    <col min="10248" max="10248" width="4.125" style="2622" customWidth="1"/>
    <col min="10249" max="10249" width="2.75" style="2622" customWidth="1"/>
    <col min="10250" max="10496" width="9" style="2622"/>
    <col min="10497" max="10497" width="4.125" style="2622" customWidth="1"/>
    <col min="10498" max="10498" width="26.875" style="2622" customWidth="1"/>
    <col min="10499" max="10499" width="4.5" style="2622" customWidth="1"/>
    <col min="10500" max="10502" width="22.375" style="2622" customWidth="1"/>
    <col min="10503" max="10503" width="3.5" style="2622" customWidth="1"/>
    <col min="10504" max="10504" width="4.125" style="2622" customWidth="1"/>
    <col min="10505" max="10505" width="2.75" style="2622" customWidth="1"/>
    <col min="10506" max="10752" width="9" style="2622"/>
    <col min="10753" max="10753" width="4.125" style="2622" customWidth="1"/>
    <col min="10754" max="10754" width="26.875" style="2622" customWidth="1"/>
    <col min="10755" max="10755" width="4.5" style="2622" customWidth="1"/>
    <col min="10756" max="10758" width="22.375" style="2622" customWidth="1"/>
    <col min="10759" max="10759" width="3.5" style="2622" customWidth="1"/>
    <col min="10760" max="10760" width="4.125" style="2622" customWidth="1"/>
    <col min="10761" max="10761" width="2.75" style="2622" customWidth="1"/>
    <col min="10762" max="11008" width="9" style="2622"/>
    <col min="11009" max="11009" width="4.125" style="2622" customWidth="1"/>
    <col min="11010" max="11010" width="26.875" style="2622" customWidth="1"/>
    <col min="11011" max="11011" width="4.5" style="2622" customWidth="1"/>
    <col min="11012" max="11014" width="22.375" style="2622" customWidth="1"/>
    <col min="11015" max="11015" width="3.5" style="2622" customWidth="1"/>
    <col min="11016" max="11016" width="4.125" style="2622" customWidth="1"/>
    <col min="11017" max="11017" width="2.75" style="2622" customWidth="1"/>
    <col min="11018" max="11264" width="9" style="2622"/>
    <col min="11265" max="11265" width="4.125" style="2622" customWidth="1"/>
    <col min="11266" max="11266" width="26.875" style="2622" customWidth="1"/>
    <col min="11267" max="11267" width="4.5" style="2622" customWidth="1"/>
    <col min="11268" max="11270" width="22.375" style="2622" customWidth="1"/>
    <col min="11271" max="11271" width="3.5" style="2622" customWidth="1"/>
    <col min="11272" max="11272" width="4.125" style="2622" customWidth="1"/>
    <col min="11273" max="11273" width="2.75" style="2622" customWidth="1"/>
    <col min="11274" max="11520" width="9" style="2622"/>
    <col min="11521" max="11521" width="4.125" style="2622" customWidth="1"/>
    <col min="11522" max="11522" width="26.875" style="2622" customWidth="1"/>
    <col min="11523" max="11523" width="4.5" style="2622" customWidth="1"/>
    <col min="11524" max="11526" width="22.375" style="2622" customWidth="1"/>
    <col min="11527" max="11527" width="3.5" style="2622" customWidth="1"/>
    <col min="11528" max="11528" width="4.125" style="2622" customWidth="1"/>
    <col min="11529" max="11529" width="2.75" style="2622" customWidth="1"/>
    <col min="11530" max="11776" width="9" style="2622"/>
    <col min="11777" max="11777" width="4.125" style="2622" customWidth="1"/>
    <col min="11778" max="11778" width="26.875" style="2622" customWidth="1"/>
    <col min="11779" max="11779" width="4.5" style="2622" customWidth="1"/>
    <col min="11780" max="11782" width="22.375" style="2622" customWidth="1"/>
    <col min="11783" max="11783" width="3.5" style="2622" customWidth="1"/>
    <col min="11784" max="11784" width="4.125" style="2622" customWidth="1"/>
    <col min="11785" max="11785" width="2.75" style="2622" customWidth="1"/>
    <col min="11786" max="12032" width="9" style="2622"/>
    <col min="12033" max="12033" width="4.125" style="2622" customWidth="1"/>
    <col min="12034" max="12034" width="26.875" style="2622" customWidth="1"/>
    <col min="12035" max="12035" width="4.5" style="2622" customWidth="1"/>
    <col min="12036" max="12038" width="22.375" style="2622" customWidth="1"/>
    <col min="12039" max="12039" width="3.5" style="2622" customWidth="1"/>
    <col min="12040" max="12040" width="4.125" style="2622" customWidth="1"/>
    <col min="12041" max="12041" width="2.75" style="2622" customWidth="1"/>
    <col min="12042" max="12288" width="9" style="2622"/>
    <col min="12289" max="12289" width="4.125" style="2622" customWidth="1"/>
    <col min="12290" max="12290" width="26.875" style="2622" customWidth="1"/>
    <col min="12291" max="12291" width="4.5" style="2622" customWidth="1"/>
    <col min="12292" max="12294" width="22.375" style="2622" customWidth="1"/>
    <col min="12295" max="12295" width="3.5" style="2622" customWidth="1"/>
    <col min="12296" max="12296" width="4.125" style="2622" customWidth="1"/>
    <col min="12297" max="12297" width="2.75" style="2622" customWidth="1"/>
    <col min="12298" max="12544" width="9" style="2622"/>
    <col min="12545" max="12545" width="4.125" style="2622" customWidth="1"/>
    <col min="12546" max="12546" width="26.875" style="2622" customWidth="1"/>
    <col min="12547" max="12547" width="4.5" style="2622" customWidth="1"/>
    <col min="12548" max="12550" width="22.375" style="2622" customWidth="1"/>
    <col min="12551" max="12551" width="3.5" style="2622" customWidth="1"/>
    <col min="12552" max="12552" width="4.125" style="2622" customWidth="1"/>
    <col min="12553" max="12553" width="2.75" style="2622" customWidth="1"/>
    <col min="12554" max="12800" width="9" style="2622"/>
    <col min="12801" max="12801" width="4.125" style="2622" customWidth="1"/>
    <col min="12802" max="12802" width="26.875" style="2622" customWidth="1"/>
    <col min="12803" max="12803" width="4.5" style="2622" customWidth="1"/>
    <col min="12804" max="12806" width="22.375" style="2622" customWidth="1"/>
    <col min="12807" max="12807" width="3.5" style="2622" customWidth="1"/>
    <col min="12808" max="12808" width="4.125" style="2622" customWidth="1"/>
    <col min="12809" max="12809" width="2.75" style="2622" customWidth="1"/>
    <col min="12810" max="13056" width="9" style="2622"/>
    <col min="13057" max="13057" width="4.125" style="2622" customWidth="1"/>
    <col min="13058" max="13058" width="26.875" style="2622" customWidth="1"/>
    <col min="13059" max="13059" width="4.5" style="2622" customWidth="1"/>
    <col min="13060" max="13062" width="22.375" style="2622" customWidth="1"/>
    <col min="13063" max="13063" width="3.5" style="2622" customWidth="1"/>
    <col min="13064" max="13064" width="4.125" style="2622" customWidth="1"/>
    <col min="13065" max="13065" width="2.75" style="2622" customWidth="1"/>
    <col min="13066" max="13312" width="9" style="2622"/>
    <col min="13313" max="13313" width="4.125" style="2622" customWidth="1"/>
    <col min="13314" max="13314" width="26.875" style="2622" customWidth="1"/>
    <col min="13315" max="13315" width="4.5" style="2622" customWidth="1"/>
    <col min="13316" max="13318" width="22.375" style="2622" customWidth="1"/>
    <col min="13319" max="13319" width="3.5" style="2622" customWidth="1"/>
    <col min="13320" max="13320" width="4.125" style="2622" customWidth="1"/>
    <col min="13321" max="13321" width="2.75" style="2622" customWidth="1"/>
    <col min="13322" max="13568" width="9" style="2622"/>
    <col min="13569" max="13569" width="4.125" style="2622" customWidth="1"/>
    <col min="13570" max="13570" width="26.875" style="2622" customWidth="1"/>
    <col min="13571" max="13571" width="4.5" style="2622" customWidth="1"/>
    <col min="13572" max="13574" width="22.375" style="2622" customWidth="1"/>
    <col min="13575" max="13575" width="3.5" style="2622" customWidth="1"/>
    <col min="13576" max="13576" width="4.125" style="2622" customWidth="1"/>
    <col min="13577" max="13577" width="2.75" style="2622" customWidth="1"/>
    <col min="13578" max="13824" width="9" style="2622"/>
    <col min="13825" max="13825" width="4.125" style="2622" customWidth="1"/>
    <col min="13826" max="13826" width="26.875" style="2622" customWidth="1"/>
    <col min="13827" max="13827" width="4.5" style="2622" customWidth="1"/>
    <col min="13828" max="13830" width="22.375" style="2622" customWidth="1"/>
    <col min="13831" max="13831" width="3.5" style="2622" customWidth="1"/>
    <col min="13832" max="13832" width="4.125" style="2622" customWidth="1"/>
    <col min="13833" max="13833" width="2.75" style="2622" customWidth="1"/>
    <col min="13834" max="14080" width="9" style="2622"/>
    <col min="14081" max="14081" width="4.125" style="2622" customWidth="1"/>
    <col min="14082" max="14082" width="26.875" style="2622" customWidth="1"/>
    <col min="14083" max="14083" width="4.5" style="2622" customWidth="1"/>
    <col min="14084" max="14086" width="22.375" style="2622" customWidth="1"/>
    <col min="14087" max="14087" width="3.5" style="2622" customWidth="1"/>
    <col min="14088" max="14088" width="4.125" style="2622" customWidth="1"/>
    <col min="14089" max="14089" width="2.75" style="2622" customWidth="1"/>
    <col min="14090" max="14336" width="9" style="2622"/>
    <col min="14337" max="14337" width="4.125" style="2622" customWidth="1"/>
    <col min="14338" max="14338" width="26.875" style="2622" customWidth="1"/>
    <col min="14339" max="14339" width="4.5" style="2622" customWidth="1"/>
    <col min="14340" max="14342" width="22.375" style="2622" customWidth="1"/>
    <col min="14343" max="14343" width="3.5" style="2622" customWidth="1"/>
    <col min="14344" max="14344" width="4.125" style="2622" customWidth="1"/>
    <col min="14345" max="14345" width="2.75" style="2622" customWidth="1"/>
    <col min="14346" max="14592" width="9" style="2622"/>
    <col min="14593" max="14593" width="4.125" style="2622" customWidth="1"/>
    <col min="14594" max="14594" width="26.875" style="2622" customWidth="1"/>
    <col min="14595" max="14595" width="4.5" style="2622" customWidth="1"/>
    <col min="14596" max="14598" width="22.375" style="2622" customWidth="1"/>
    <col min="14599" max="14599" width="3.5" style="2622" customWidth="1"/>
    <col min="14600" max="14600" width="4.125" style="2622" customWidth="1"/>
    <col min="14601" max="14601" width="2.75" style="2622" customWidth="1"/>
    <col min="14602" max="14848" width="9" style="2622"/>
    <col min="14849" max="14849" width="4.125" style="2622" customWidth="1"/>
    <col min="14850" max="14850" width="26.875" style="2622" customWidth="1"/>
    <col min="14851" max="14851" width="4.5" style="2622" customWidth="1"/>
    <col min="14852" max="14854" width="22.375" style="2622" customWidth="1"/>
    <col min="14855" max="14855" width="3.5" style="2622" customWidth="1"/>
    <col min="14856" max="14856" width="4.125" style="2622" customWidth="1"/>
    <col min="14857" max="14857" width="2.75" style="2622" customWidth="1"/>
    <col min="14858" max="15104" width="9" style="2622"/>
    <col min="15105" max="15105" width="4.125" style="2622" customWidth="1"/>
    <col min="15106" max="15106" width="26.875" style="2622" customWidth="1"/>
    <col min="15107" max="15107" width="4.5" style="2622" customWidth="1"/>
    <col min="15108" max="15110" width="22.375" style="2622" customWidth="1"/>
    <col min="15111" max="15111" width="3.5" style="2622" customWidth="1"/>
    <col min="15112" max="15112" width="4.125" style="2622" customWidth="1"/>
    <col min="15113" max="15113" width="2.75" style="2622" customWidth="1"/>
    <col min="15114" max="15360" width="9" style="2622"/>
    <col min="15361" max="15361" width="4.125" style="2622" customWidth="1"/>
    <col min="15362" max="15362" width="26.875" style="2622" customWidth="1"/>
    <col min="15363" max="15363" width="4.5" style="2622" customWidth="1"/>
    <col min="15364" max="15366" width="22.375" style="2622" customWidth="1"/>
    <col min="15367" max="15367" width="3.5" style="2622" customWidth="1"/>
    <col min="15368" max="15368" width="4.125" style="2622" customWidth="1"/>
    <col min="15369" max="15369" width="2.75" style="2622" customWidth="1"/>
    <col min="15370" max="15616" width="9" style="2622"/>
    <col min="15617" max="15617" width="4.125" style="2622" customWidth="1"/>
    <col min="15618" max="15618" width="26.875" style="2622" customWidth="1"/>
    <col min="15619" max="15619" width="4.5" style="2622" customWidth="1"/>
    <col min="15620" max="15622" width="22.375" style="2622" customWidth="1"/>
    <col min="15623" max="15623" width="3.5" style="2622" customWidth="1"/>
    <col min="15624" max="15624" width="4.125" style="2622" customWidth="1"/>
    <col min="15625" max="15625" width="2.75" style="2622" customWidth="1"/>
    <col min="15626" max="15872" width="9" style="2622"/>
    <col min="15873" max="15873" width="4.125" style="2622" customWidth="1"/>
    <col min="15874" max="15874" width="26.875" style="2622" customWidth="1"/>
    <col min="15875" max="15875" width="4.5" style="2622" customWidth="1"/>
    <col min="15876" max="15878" width="22.375" style="2622" customWidth="1"/>
    <col min="15879" max="15879" width="3.5" style="2622" customWidth="1"/>
    <col min="15880" max="15880" width="4.125" style="2622" customWidth="1"/>
    <col min="15881" max="15881" width="2.75" style="2622" customWidth="1"/>
    <col min="15882" max="16128" width="9" style="2622"/>
    <col min="16129" max="16129" width="4.125" style="2622" customWidth="1"/>
    <col min="16130" max="16130" width="26.875" style="2622" customWidth="1"/>
    <col min="16131" max="16131" width="4.5" style="2622" customWidth="1"/>
    <col min="16132" max="16134" width="22.375" style="2622" customWidth="1"/>
    <col min="16135" max="16135" width="3.5" style="2622" customWidth="1"/>
    <col min="16136" max="16136" width="4.125" style="2622" customWidth="1"/>
    <col min="16137" max="16137" width="2.75" style="2622" customWidth="1"/>
    <col min="16138" max="16384" width="9" style="2622"/>
  </cols>
  <sheetData>
    <row r="1" spans="1:7" ht="20.100000000000001" customHeight="1" x14ac:dyDescent="0.15">
      <c r="B1" s="2623" t="s">
        <v>1481</v>
      </c>
    </row>
    <row r="2" spans="1:7" ht="20.100000000000001" customHeight="1" x14ac:dyDescent="0.15">
      <c r="A2" s="2624"/>
      <c r="F2" s="2625" t="s">
        <v>1482</v>
      </c>
      <c r="G2" s="2625"/>
    </row>
    <row r="3" spans="1:7" ht="20.100000000000001" customHeight="1" x14ac:dyDescent="0.15">
      <c r="A3" s="2624"/>
      <c r="F3" s="2626"/>
      <c r="G3" s="2626"/>
    </row>
    <row r="4" spans="1:7" ht="20.100000000000001" customHeight="1" x14ac:dyDescent="0.15">
      <c r="A4" s="2627" t="s">
        <v>1483</v>
      </c>
      <c r="B4" s="2627"/>
      <c r="C4" s="2627"/>
      <c r="D4" s="2627"/>
      <c r="E4" s="2627"/>
      <c r="F4" s="2627"/>
      <c r="G4" s="2627"/>
    </row>
    <row r="5" spans="1:7" ht="20.100000000000001" customHeight="1" x14ac:dyDescent="0.15">
      <c r="A5" s="2628"/>
      <c r="B5" s="2628"/>
      <c r="C5" s="2628"/>
      <c r="D5" s="2628"/>
      <c r="E5" s="2628"/>
      <c r="F5" s="2628"/>
      <c r="G5" s="2628"/>
    </row>
    <row r="6" spans="1:7" ht="39.950000000000003" customHeight="1" x14ac:dyDescent="0.15">
      <c r="A6" s="2628"/>
      <c r="B6" s="2629" t="s">
        <v>75</v>
      </c>
      <c r="C6" s="2630"/>
      <c r="D6" s="2630"/>
      <c r="E6" s="2630"/>
      <c r="F6" s="2630"/>
      <c r="G6" s="2631"/>
    </row>
    <row r="7" spans="1:7" ht="39.950000000000003" customHeight="1" x14ac:dyDescent="0.15">
      <c r="B7" s="2629" t="s">
        <v>1484</v>
      </c>
      <c r="C7" s="2632"/>
      <c r="D7" s="2632"/>
      <c r="E7" s="2632"/>
      <c r="F7" s="2632"/>
      <c r="G7" s="2633"/>
    </row>
    <row r="8" spans="1:7" ht="39.950000000000003" customHeight="1" x14ac:dyDescent="0.15">
      <c r="B8" s="2629" t="s">
        <v>1485</v>
      </c>
      <c r="C8" s="2632" t="s">
        <v>1402</v>
      </c>
      <c r="D8" s="2632"/>
      <c r="E8" s="2632"/>
      <c r="F8" s="2632"/>
      <c r="G8" s="2633"/>
    </row>
    <row r="9" spans="1:7" ht="80.099999999999994" customHeight="1" x14ac:dyDescent="0.15">
      <c r="B9" s="2634" t="s">
        <v>1486</v>
      </c>
      <c r="C9" s="2635" t="s">
        <v>1487</v>
      </c>
      <c r="D9" s="2636"/>
      <c r="E9" s="2636"/>
      <c r="F9" s="2636"/>
      <c r="G9" s="2637"/>
    </row>
    <row r="10" spans="1:7" ht="9.75" customHeight="1" x14ac:dyDescent="0.15">
      <c r="B10" s="2638" t="s">
        <v>1488</v>
      </c>
      <c r="C10" s="2639"/>
      <c r="D10" s="2639"/>
      <c r="E10" s="2639"/>
      <c r="F10" s="2639"/>
      <c r="G10" s="2640"/>
    </row>
    <row r="11" spans="1:7" ht="40.5" customHeight="1" x14ac:dyDescent="0.15">
      <c r="B11" s="2641"/>
      <c r="C11" s="2642"/>
      <c r="D11" s="2643" t="s">
        <v>1489</v>
      </c>
      <c r="E11" s="2644" t="s">
        <v>1490</v>
      </c>
      <c r="F11" s="2644" t="s">
        <v>1491</v>
      </c>
      <c r="G11" s="2645"/>
    </row>
    <row r="12" spans="1:7" ht="44.25" customHeight="1" x14ac:dyDescent="0.15">
      <c r="B12" s="2641"/>
      <c r="D12" s="2646" t="s">
        <v>57</v>
      </c>
      <c r="E12" s="2646" t="s">
        <v>57</v>
      </c>
      <c r="F12" s="2646" t="s">
        <v>1492</v>
      </c>
      <c r="G12" s="2645"/>
    </row>
    <row r="13" spans="1:7" x14ac:dyDescent="0.15">
      <c r="B13" s="2641"/>
      <c r="C13" s="2647" t="s">
        <v>1493</v>
      </c>
      <c r="D13" s="2648"/>
      <c r="E13" s="2648"/>
      <c r="F13" s="2648"/>
      <c r="G13" s="2649"/>
    </row>
    <row r="14" spans="1:7" ht="12.75" customHeight="1" x14ac:dyDescent="0.15">
      <c r="B14" s="2650"/>
      <c r="C14" s="2651"/>
      <c r="D14" s="2652"/>
      <c r="E14" s="2652"/>
      <c r="F14" s="2652"/>
      <c r="G14" s="2653"/>
    </row>
    <row r="15" spans="1:7" ht="12" customHeight="1" x14ac:dyDescent="0.15">
      <c r="B15" s="2622" t="s">
        <v>1494</v>
      </c>
    </row>
    <row r="16" spans="1:7" ht="17.100000000000001" customHeight="1" x14ac:dyDescent="0.15">
      <c r="B16" s="2654" t="s">
        <v>1410</v>
      </c>
      <c r="C16" s="2654"/>
      <c r="D16" s="2654"/>
      <c r="E16" s="2654"/>
      <c r="F16" s="2654"/>
      <c r="G16" s="2654"/>
    </row>
    <row r="17" spans="2:9" ht="17.100000000000001" customHeight="1" x14ac:dyDescent="0.15">
      <c r="B17" s="2654" t="s">
        <v>1495</v>
      </c>
      <c r="C17" s="2654"/>
      <c r="D17" s="2654"/>
      <c r="E17" s="2654"/>
      <c r="F17" s="2654"/>
      <c r="G17" s="2654"/>
    </row>
    <row r="18" spans="2:9" ht="17.100000000000001" customHeight="1" x14ac:dyDescent="0.15">
      <c r="B18" s="2654" t="s">
        <v>1496</v>
      </c>
      <c r="C18" s="2654"/>
      <c r="D18" s="2654"/>
      <c r="E18" s="2654"/>
      <c r="F18" s="2654"/>
      <c r="G18" s="2654"/>
    </row>
    <row r="19" spans="2:9" ht="38.450000000000003" customHeight="1" x14ac:dyDescent="0.15">
      <c r="B19" s="2655" t="s">
        <v>1497</v>
      </c>
      <c r="C19" s="2655"/>
      <c r="D19" s="2655"/>
      <c r="E19" s="2655"/>
      <c r="F19" s="2655"/>
      <c r="G19" s="2654"/>
    </row>
    <row r="20" spans="2:9" ht="17.100000000000001" customHeight="1" x14ac:dyDescent="0.15">
      <c r="B20" s="2654"/>
      <c r="C20" s="2654"/>
      <c r="D20" s="2654"/>
      <c r="E20" s="2654"/>
      <c r="F20" s="2654"/>
      <c r="G20" s="2654"/>
      <c r="H20" s="2654"/>
      <c r="I20" s="2654"/>
    </row>
  </sheetData>
  <mergeCells count="9">
    <mergeCell ref="B10:B14"/>
    <mergeCell ref="C13:G14"/>
    <mergeCell ref="B19:F19"/>
    <mergeCell ref="F2:G2"/>
    <mergeCell ref="A4:G4"/>
    <mergeCell ref="C6:G6"/>
    <mergeCell ref="C7:G7"/>
    <mergeCell ref="C8:G8"/>
    <mergeCell ref="C9:G9"/>
  </mergeCells>
  <phoneticPr fontId="5"/>
  <pageMargins left="0.7" right="0.7" top="0.75" bottom="0.75" header="0.3" footer="0.3"/>
  <pageSetup paperSize="9"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16"/>
  <sheetViews>
    <sheetView view="pageBreakPreview" topLeftCell="A2" zoomScaleNormal="100" zoomScaleSheetLayoutView="100" workbookViewId="0">
      <selection activeCell="C11" sqref="C11:F11"/>
    </sheetView>
  </sheetViews>
  <sheetFormatPr defaultRowHeight="13.5" x14ac:dyDescent="0.15"/>
  <cols>
    <col min="1" max="1" width="2.125" style="2590" customWidth="1"/>
    <col min="2" max="2" width="24.125" style="2590" customWidth="1"/>
    <col min="3" max="3" width="4" style="2590" customWidth="1"/>
    <col min="4" max="5" width="20.125" style="2590" customWidth="1"/>
    <col min="6" max="7" width="10.375" style="2590" customWidth="1"/>
    <col min="8" max="8" width="3.125" style="2590" customWidth="1"/>
    <col min="9" max="9" width="3.875" style="2590" customWidth="1"/>
    <col min="10" max="10" width="2.5" style="2590" customWidth="1"/>
    <col min="11" max="256" width="9" style="2590"/>
    <col min="257" max="257" width="2.125" style="2590" customWidth="1"/>
    <col min="258" max="258" width="24.125" style="2590" customWidth="1"/>
    <col min="259" max="259" width="4" style="2590" customWidth="1"/>
    <col min="260" max="261" width="20.125" style="2590" customWidth="1"/>
    <col min="262" max="263" width="10.375" style="2590" customWidth="1"/>
    <col min="264" max="264" width="3.125" style="2590" customWidth="1"/>
    <col min="265" max="265" width="3.875" style="2590" customWidth="1"/>
    <col min="266" max="266" width="2.5" style="2590" customWidth="1"/>
    <col min="267" max="512" width="9" style="2590"/>
    <col min="513" max="513" width="2.125" style="2590" customWidth="1"/>
    <col min="514" max="514" width="24.125" style="2590" customWidth="1"/>
    <col min="515" max="515" width="4" style="2590" customWidth="1"/>
    <col min="516" max="517" width="20.125" style="2590" customWidth="1"/>
    <col min="518" max="519" width="10.375" style="2590" customWidth="1"/>
    <col min="520" max="520" width="3.125" style="2590" customWidth="1"/>
    <col min="521" max="521" width="3.875" style="2590" customWidth="1"/>
    <col min="522" max="522" width="2.5" style="2590" customWidth="1"/>
    <col min="523" max="768" width="9" style="2590"/>
    <col min="769" max="769" width="2.125" style="2590" customWidth="1"/>
    <col min="770" max="770" width="24.125" style="2590" customWidth="1"/>
    <col min="771" max="771" width="4" style="2590" customWidth="1"/>
    <col min="772" max="773" width="20.125" style="2590" customWidth="1"/>
    <col min="774" max="775" width="10.375" style="2590" customWidth="1"/>
    <col min="776" max="776" width="3.125" style="2590" customWidth="1"/>
    <col min="777" max="777" width="3.875" style="2590" customWidth="1"/>
    <col min="778" max="778" width="2.5" style="2590" customWidth="1"/>
    <col min="779" max="1024" width="9" style="2590"/>
    <col min="1025" max="1025" width="2.125" style="2590" customWidth="1"/>
    <col min="1026" max="1026" width="24.125" style="2590" customWidth="1"/>
    <col min="1027" max="1027" width="4" style="2590" customWidth="1"/>
    <col min="1028" max="1029" width="20.125" style="2590" customWidth="1"/>
    <col min="1030" max="1031" width="10.375" style="2590" customWidth="1"/>
    <col min="1032" max="1032" width="3.125" style="2590" customWidth="1"/>
    <col min="1033" max="1033" width="3.875" style="2590" customWidth="1"/>
    <col min="1034" max="1034" width="2.5" style="2590" customWidth="1"/>
    <col min="1035" max="1280" width="9" style="2590"/>
    <col min="1281" max="1281" width="2.125" style="2590" customWidth="1"/>
    <col min="1282" max="1282" width="24.125" style="2590" customWidth="1"/>
    <col min="1283" max="1283" width="4" style="2590" customWidth="1"/>
    <col min="1284" max="1285" width="20.125" style="2590" customWidth="1"/>
    <col min="1286" max="1287" width="10.375" style="2590" customWidth="1"/>
    <col min="1288" max="1288" width="3.125" style="2590" customWidth="1"/>
    <col min="1289" max="1289" width="3.875" style="2590" customWidth="1"/>
    <col min="1290" max="1290" width="2.5" style="2590" customWidth="1"/>
    <col min="1291" max="1536" width="9" style="2590"/>
    <col min="1537" max="1537" width="2.125" style="2590" customWidth="1"/>
    <col min="1538" max="1538" width="24.125" style="2590" customWidth="1"/>
    <col min="1539" max="1539" width="4" style="2590" customWidth="1"/>
    <col min="1540" max="1541" width="20.125" style="2590" customWidth="1"/>
    <col min="1542" max="1543" width="10.375" style="2590" customWidth="1"/>
    <col min="1544" max="1544" width="3.125" style="2590" customWidth="1"/>
    <col min="1545" max="1545" width="3.875" style="2590" customWidth="1"/>
    <col min="1546" max="1546" width="2.5" style="2590" customWidth="1"/>
    <col min="1547" max="1792" width="9" style="2590"/>
    <col min="1793" max="1793" width="2.125" style="2590" customWidth="1"/>
    <col min="1794" max="1794" width="24.125" style="2590" customWidth="1"/>
    <col min="1795" max="1795" width="4" style="2590" customWidth="1"/>
    <col min="1796" max="1797" width="20.125" style="2590" customWidth="1"/>
    <col min="1798" max="1799" width="10.375" style="2590" customWidth="1"/>
    <col min="1800" max="1800" width="3.125" style="2590" customWidth="1"/>
    <col min="1801" max="1801" width="3.875" style="2590" customWidth="1"/>
    <col min="1802" max="1802" width="2.5" style="2590" customWidth="1"/>
    <col min="1803" max="2048" width="9" style="2590"/>
    <col min="2049" max="2049" width="2.125" style="2590" customWidth="1"/>
    <col min="2050" max="2050" width="24.125" style="2590" customWidth="1"/>
    <col min="2051" max="2051" width="4" style="2590" customWidth="1"/>
    <col min="2052" max="2053" width="20.125" style="2590" customWidth="1"/>
    <col min="2054" max="2055" width="10.375" style="2590" customWidth="1"/>
    <col min="2056" max="2056" width="3.125" style="2590" customWidth="1"/>
    <col min="2057" max="2057" width="3.875" style="2590" customWidth="1"/>
    <col min="2058" max="2058" width="2.5" style="2590" customWidth="1"/>
    <col min="2059" max="2304" width="9" style="2590"/>
    <col min="2305" max="2305" width="2.125" style="2590" customWidth="1"/>
    <col min="2306" max="2306" width="24.125" style="2590" customWidth="1"/>
    <col min="2307" max="2307" width="4" style="2590" customWidth="1"/>
    <col min="2308" max="2309" width="20.125" style="2590" customWidth="1"/>
    <col min="2310" max="2311" width="10.375" style="2590" customWidth="1"/>
    <col min="2312" max="2312" width="3.125" style="2590" customWidth="1"/>
    <col min="2313" max="2313" width="3.875" style="2590" customWidth="1"/>
    <col min="2314" max="2314" width="2.5" style="2590" customWidth="1"/>
    <col min="2315" max="2560" width="9" style="2590"/>
    <col min="2561" max="2561" width="2.125" style="2590" customWidth="1"/>
    <col min="2562" max="2562" width="24.125" style="2590" customWidth="1"/>
    <col min="2563" max="2563" width="4" style="2590" customWidth="1"/>
    <col min="2564" max="2565" width="20.125" style="2590" customWidth="1"/>
    <col min="2566" max="2567" width="10.375" style="2590" customWidth="1"/>
    <col min="2568" max="2568" width="3.125" style="2590" customWidth="1"/>
    <col min="2569" max="2569" width="3.875" style="2590" customWidth="1"/>
    <col min="2570" max="2570" width="2.5" style="2590" customWidth="1"/>
    <col min="2571" max="2816" width="9" style="2590"/>
    <col min="2817" max="2817" width="2.125" style="2590" customWidth="1"/>
    <col min="2818" max="2818" width="24.125" style="2590" customWidth="1"/>
    <col min="2819" max="2819" width="4" style="2590" customWidth="1"/>
    <col min="2820" max="2821" width="20.125" style="2590" customWidth="1"/>
    <col min="2822" max="2823" width="10.375" style="2590" customWidth="1"/>
    <col min="2824" max="2824" width="3.125" style="2590" customWidth="1"/>
    <col min="2825" max="2825" width="3.875" style="2590" customWidth="1"/>
    <col min="2826" max="2826" width="2.5" style="2590" customWidth="1"/>
    <col min="2827" max="3072" width="9" style="2590"/>
    <col min="3073" max="3073" width="2.125" style="2590" customWidth="1"/>
    <col min="3074" max="3074" width="24.125" style="2590" customWidth="1"/>
    <col min="3075" max="3075" width="4" style="2590" customWidth="1"/>
    <col min="3076" max="3077" width="20.125" style="2590" customWidth="1"/>
    <col min="3078" max="3079" width="10.375" style="2590" customWidth="1"/>
    <col min="3080" max="3080" width="3.125" style="2590" customWidth="1"/>
    <col min="3081" max="3081" width="3.875" style="2590" customWidth="1"/>
    <col min="3082" max="3082" width="2.5" style="2590" customWidth="1"/>
    <col min="3083" max="3328" width="9" style="2590"/>
    <col min="3329" max="3329" width="2.125" style="2590" customWidth="1"/>
    <col min="3330" max="3330" width="24.125" style="2590" customWidth="1"/>
    <col min="3331" max="3331" width="4" style="2590" customWidth="1"/>
    <col min="3332" max="3333" width="20.125" style="2590" customWidth="1"/>
    <col min="3334" max="3335" width="10.375" style="2590" customWidth="1"/>
    <col min="3336" max="3336" width="3.125" style="2590" customWidth="1"/>
    <col min="3337" max="3337" width="3.875" style="2590" customWidth="1"/>
    <col min="3338" max="3338" width="2.5" style="2590" customWidth="1"/>
    <col min="3339" max="3584" width="9" style="2590"/>
    <col min="3585" max="3585" width="2.125" style="2590" customWidth="1"/>
    <col min="3586" max="3586" width="24.125" style="2590" customWidth="1"/>
    <col min="3587" max="3587" width="4" style="2590" customWidth="1"/>
    <col min="3588" max="3589" width="20.125" style="2590" customWidth="1"/>
    <col min="3590" max="3591" width="10.375" style="2590" customWidth="1"/>
    <col min="3592" max="3592" width="3.125" style="2590" customWidth="1"/>
    <col min="3593" max="3593" width="3.875" style="2590" customWidth="1"/>
    <col min="3594" max="3594" width="2.5" style="2590" customWidth="1"/>
    <col min="3595" max="3840" width="9" style="2590"/>
    <col min="3841" max="3841" width="2.125" style="2590" customWidth="1"/>
    <col min="3842" max="3842" width="24.125" style="2590" customWidth="1"/>
    <col min="3843" max="3843" width="4" style="2590" customWidth="1"/>
    <col min="3844" max="3845" width="20.125" style="2590" customWidth="1"/>
    <col min="3846" max="3847" width="10.375" style="2590" customWidth="1"/>
    <col min="3848" max="3848" width="3.125" style="2590" customWidth="1"/>
    <col min="3849" max="3849" width="3.875" style="2590" customWidth="1"/>
    <col min="3850" max="3850" width="2.5" style="2590" customWidth="1"/>
    <col min="3851" max="4096" width="9" style="2590"/>
    <col min="4097" max="4097" width="2.125" style="2590" customWidth="1"/>
    <col min="4098" max="4098" width="24.125" style="2590" customWidth="1"/>
    <col min="4099" max="4099" width="4" style="2590" customWidth="1"/>
    <col min="4100" max="4101" width="20.125" style="2590" customWidth="1"/>
    <col min="4102" max="4103" width="10.375" style="2590" customWidth="1"/>
    <col min="4104" max="4104" width="3.125" style="2590" customWidth="1"/>
    <col min="4105" max="4105" width="3.875" style="2590" customWidth="1"/>
    <col min="4106" max="4106" width="2.5" style="2590" customWidth="1"/>
    <col min="4107" max="4352" width="9" style="2590"/>
    <col min="4353" max="4353" width="2.125" style="2590" customWidth="1"/>
    <col min="4354" max="4354" width="24.125" style="2590" customWidth="1"/>
    <col min="4355" max="4355" width="4" style="2590" customWidth="1"/>
    <col min="4356" max="4357" width="20.125" style="2590" customWidth="1"/>
    <col min="4358" max="4359" width="10.375" style="2590" customWidth="1"/>
    <col min="4360" max="4360" width="3.125" style="2590" customWidth="1"/>
    <col min="4361" max="4361" width="3.875" style="2590" customWidth="1"/>
    <col min="4362" max="4362" width="2.5" style="2590" customWidth="1"/>
    <col min="4363" max="4608" width="9" style="2590"/>
    <col min="4609" max="4609" width="2.125" style="2590" customWidth="1"/>
    <col min="4610" max="4610" width="24.125" style="2590" customWidth="1"/>
    <col min="4611" max="4611" width="4" style="2590" customWidth="1"/>
    <col min="4612" max="4613" width="20.125" style="2590" customWidth="1"/>
    <col min="4614" max="4615" width="10.375" style="2590" customWidth="1"/>
    <col min="4616" max="4616" width="3.125" style="2590" customWidth="1"/>
    <col min="4617" max="4617" width="3.875" style="2590" customWidth="1"/>
    <col min="4618" max="4618" width="2.5" style="2590" customWidth="1"/>
    <col min="4619" max="4864" width="9" style="2590"/>
    <col min="4865" max="4865" width="2.125" style="2590" customWidth="1"/>
    <col min="4866" max="4866" width="24.125" style="2590" customWidth="1"/>
    <col min="4867" max="4867" width="4" style="2590" customWidth="1"/>
    <col min="4868" max="4869" width="20.125" style="2590" customWidth="1"/>
    <col min="4870" max="4871" width="10.375" style="2590" customWidth="1"/>
    <col min="4872" max="4872" width="3.125" style="2590" customWidth="1"/>
    <col min="4873" max="4873" width="3.875" style="2590" customWidth="1"/>
    <col min="4874" max="4874" width="2.5" style="2590" customWidth="1"/>
    <col min="4875" max="5120" width="9" style="2590"/>
    <col min="5121" max="5121" width="2.125" style="2590" customWidth="1"/>
    <col min="5122" max="5122" width="24.125" style="2590" customWidth="1"/>
    <col min="5123" max="5123" width="4" style="2590" customWidth="1"/>
    <col min="5124" max="5125" width="20.125" style="2590" customWidth="1"/>
    <col min="5126" max="5127" width="10.375" style="2590" customWidth="1"/>
    <col min="5128" max="5128" width="3.125" style="2590" customWidth="1"/>
    <col min="5129" max="5129" width="3.875" style="2590" customWidth="1"/>
    <col min="5130" max="5130" width="2.5" style="2590" customWidth="1"/>
    <col min="5131" max="5376" width="9" style="2590"/>
    <col min="5377" max="5377" width="2.125" style="2590" customWidth="1"/>
    <col min="5378" max="5378" width="24.125" style="2590" customWidth="1"/>
    <col min="5379" max="5379" width="4" style="2590" customWidth="1"/>
    <col min="5380" max="5381" width="20.125" style="2590" customWidth="1"/>
    <col min="5382" max="5383" width="10.375" style="2590" customWidth="1"/>
    <col min="5384" max="5384" width="3.125" style="2590" customWidth="1"/>
    <col min="5385" max="5385" width="3.875" style="2590" customWidth="1"/>
    <col min="5386" max="5386" width="2.5" style="2590" customWidth="1"/>
    <col min="5387" max="5632" width="9" style="2590"/>
    <col min="5633" max="5633" width="2.125" style="2590" customWidth="1"/>
    <col min="5634" max="5634" width="24.125" style="2590" customWidth="1"/>
    <col min="5635" max="5635" width="4" style="2590" customWidth="1"/>
    <col min="5636" max="5637" width="20.125" style="2590" customWidth="1"/>
    <col min="5638" max="5639" width="10.375" style="2590" customWidth="1"/>
    <col min="5640" max="5640" width="3.125" style="2590" customWidth="1"/>
    <col min="5641" max="5641" width="3.875" style="2590" customWidth="1"/>
    <col min="5642" max="5642" width="2.5" style="2590" customWidth="1"/>
    <col min="5643" max="5888" width="9" style="2590"/>
    <col min="5889" max="5889" width="2.125" style="2590" customWidth="1"/>
    <col min="5890" max="5890" width="24.125" style="2590" customWidth="1"/>
    <col min="5891" max="5891" width="4" style="2590" customWidth="1"/>
    <col min="5892" max="5893" width="20.125" style="2590" customWidth="1"/>
    <col min="5894" max="5895" width="10.375" style="2590" customWidth="1"/>
    <col min="5896" max="5896" width="3.125" style="2590" customWidth="1"/>
    <col min="5897" max="5897" width="3.875" style="2590" customWidth="1"/>
    <col min="5898" max="5898" width="2.5" style="2590" customWidth="1"/>
    <col min="5899" max="6144" width="9" style="2590"/>
    <col min="6145" max="6145" width="2.125" style="2590" customWidth="1"/>
    <col min="6146" max="6146" width="24.125" style="2590" customWidth="1"/>
    <col min="6147" max="6147" width="4" style="2590" customWidth="1"/>
    <col min="6148" max="6149" width="20.125" style="2590" customWidth="1"/>
    <col min="6150" max="6151" width="10.375" style="2590" customWidth="1"/>
    <col min="6152" max="6152" width="3.125" style="2590" customWidth="1"/>
    <col min="6153" max="6153" width="3.875" style="2590" customWidth="1"/>
    <col min="6154" max="6154" width="2.5" style="2590" customWidth="1"/>
    <col min="6155" max="6400" width="9" style="2590"/>
    <col min="6401" max="6401" width="2.125" style="2590" customWidth="1"/>
    <col min="6402" max="6402" width="24.125" style="2590" customWidth="1"/>
    <col min="6403" max="6403" width="4" style="2590" customWidth="1"/>
    <col min="6404" max="6405" width="20.125" style="2590" customWidth="1"/>
    <col min="6406" max="6407" width="10.375" style="2590" customWidth="1"/>
    <col min="6408" max="6408" width="3.125" style="2590" customWidth="1"/>
    <col min="6409" max="6409" width="3.875" style="2590" customWidth="1"/>
    <col min="6410" max="6410" width="2.5" style="2590" customWidth="1"/>
    <col min="6411" max="6656" width="9" style="2590"/>
    <col min="6657" max="6657" width="2.125" style="2590" customWidth="1"/>
    <col min="6658" max="6658" width="24.125" style="2590" customWidth="1"/>
    <col min="6659" max="6659" width="4" style="2590" customWidth="1"/>
    <col min="6660" max="6661" width="20.125" style="2590" customWidth="1"/>
    <col min="6662" max="6663" width="10.375" style="2590" customWidth="1"/>
    <col min="6664" max="6664" width="3.125" style="2590" customWidth="1"/>
    <col min="6665" max="6665" width="3.875" style="2590" customWidth="1"/>
    <col min="6666" max="6666" width="2.5" style="2590" customWidth="1"/>
    <col min="6667" max="6912" width="9" style="2590"/>
    <col min="6913" max="6913" width="2.125" style="2590" customWidth="1"/>
    <col min="6914" max="6914" width="24.125" style="2590" customWidth="1"/>
    <col min="6915" max="6915" width="4" style="2590" customWidth="1"/>
    <col min="6916" max="6917" width="20.125" style="2590" customWidth="1"/>
    <col min="6918" max="6919" width="10.375" style="2590" customWidth="1"/>
    <col min="6920" max="6920" width="3.125" style="2590" customWidth="1"/>
    <col min="6921" max="6921" width="3.875" style="2590" customWidth="1"/>
    <col min="6922" max="6922" width="2.5" style="2590" customWidth="1"/>
    <col min="6923" max="7168" width="9" style="2590"/>
    <col min="7169" max="7169" width="2.125" style="2590" customWidth="1"/>
    <col min="7170" max="7170" width="24.125" style="2590" customWidth="1"/>
    <col min="7171" max="7171" width="4" style="2590" customWidth="1"/>
    <col min="7172" max="7173" width="20.125" style="2590" customWidth="1"/>
    <col min="7174" max="7175" width="10.375" style="2590" customWidth="1"/>
    <col min="7176" max="7176" width="3.125" style="2590" customWidth="1"/>
    <col min="7177" max="7177" width="3.875" style="2590" customWidth="1"/>
    <col min="7178" max="7178" width="2.5" style="2590" customWidth="1"/>
    <col min="7179" max="7424" width="9" style="2590"/>
    <col min="7425" max="7425" width="2.125" style="2590" customWidth="1"/>
    <col min="7426" max="7426" width="24.125" style="2590" customWidth="1"/>
    <col min="7427" max="7427" width="4" style="2590" customWidth="1"/>
    <col min="7428" max="7429" width="20.125" style="2590" customWidth="1"/>
    <col min="7430" max="7431" width="10.375" style="2590" customWidth="1"/>
    <col min="7432" max="7432" width="3.125" style="2590" customWidth="1"/>
    <col min="7433" max="7433" width="3.875" style="2590" customWidth="1"/>
    <col min="7434" max="7434" width="2.5" style="2590" customWidth="1"/>
    <col min="7435" max="7680" width="9" style="2590"/>
    <col min="7681" max="7681" width="2.125" style="2590" customWidth="1"/>
    <col min="7682" max="7682" width="24.125" style="2590" customWidth="1"/>
    <col min="7683" max="7683" width="4" style="2590" customWidth="1"/>
    <col min="7684" max="7685" width="20.125" style="2590" customWidth="1"/>
    <col min="7686" max="7687" width="10.375" style="2590" customWidth="1"/>
    <col min="7688" max="7688" width="3.125" style="2590" customWidth="1"/>
    <col min="7689" max="7689" width="3.875" style="2590" customWidth="1"/>
    <col min="7690" max="7690" width="2.5" style="2590" customWidth="1"/>
    <col min="7691" max="7936" width="9" style="2590"/>
    <col min="7937" max="7937" width="2.125" style="2590" customWidth="1"/>
    <col min="7938" max="7938" width="24.125" style="2590" customWidth="1"/>
    <col min="7939" max="7939" width="4" style="2590" customWidth="1"/>
    <col min="7940" max="7941" width="20.125" style="2590" customWidth="1"/>
    <col min="7942" max="7943" width="10.375" style="2590" customWidth="1"/>
    <col min="7944" max="7944" width="3.125" style="2590" customWidth="1"/>
    <col min="7945" max="7945" width="3.875" style="2590" customWidth="1"/>
    <col min="7946" max="7946" width="2.5" style="2590" customWidth="1"/>
    <col min="7947" max="8192" width="9" style="2590"/>
    <col min="8193" max="8193" width="2.125" style="2590" customWidth="1"/>
    <col min="8194" max="8194" width="24.125" style="2590" customWidth="1"/>
    <col min="8195" max="8195" width="4" style="2590" customWidth="1"/>
    <col min="8196" max="8197" width="20.125" style="2590" customWidth="1"/>
    <col min="8198" max="8199" width="10.375" style="2590" customWidth="1"/>
    <col min="8200" max="8200" width="3.125" style="2590" customWidth="1"/>
    <col min="8201" max="8201" width="3.875" style="2590" customWidth="1"/>
    <col min="8202" max="8202" width="2.5" style="2590" customWidth="1"/>
    <col min="8203" max="8448" width="9" style="2590"/>
    <col min="8449" max="8449" width="2.125" style="2590" customWidth="1"/>
    <col min="8450" max="8450" width="24.125" style="2590" customWidth="1"/>
    <col min="8451" max="8451" width="4" style="2590" customWidth="1"/>
    <col min="8452" max="8453" width="20.125" style="2590" customWidth="1"/>
    <col min="8454" max="8455" width="10.375" style="2590" customWidth="1"/>
    <col min="8456" max="8456" width="3.125" style="2590" customWidth="1"/>
    <col min="8457" max="8457" width="3.875" style="2590" customWidth="1"/>
    <col min="8458" max="8458" width="2.5" style="2590" customWidth="1"/>
    <col min="8459" max="8704" width="9" style="2590"/>
    <col min="8705" max="8705" width="2.125" style="2590" customWidth="1"/>
    <col min="8706" max="8706" width="24.125" style="2590" customWidth="1"/>
    <col min="8707" max="8707" width="4" style="2590" customWidth="1"/>
    <col min="8708" max="8709" width="20.125" style="2590" customWidth="1"/>
    <col min="8710" max="8711" width="10.375" style="2590" customWidth="1"/>
    <col min="8712" max="8712" width="3.125" style="2590" customWidth="1"/>
    <col min="8713" max="8713" width="3.875" style="2590" customWidth="1"/>
    <col min="8714" max="8714" width="2.5" style="2590" customWidth="1"/>
    <col min="8715" max="8960" width="9" style="2590"/>
    <col min="8961" max="8961" width="2.125" style="2590" customWidth="1"/>
    <col min="8962" max="8962" width="24.125" style="2590" customWidth="1"/>
    <col min="8963" max="8963" width="4" style="2590" customWidth="1"/>
    <col min="8964" max="8965" width="20.125" style="2590" customWidth="1"/>
    <col min="8966" max="8967" width="10.375" style="2590" customWidth="1"/>
    <col min="8968" max="8968" width="3.125" style="2590" customWidth="1"/>
    <col min="8969" max="8969" width="3.875" style="2590" customWidth="1"/>
    <col min="8970" max="8970" width="2.5" style="2590" customWidth="1"/>
    <col min="8971" max="9216" width="9" style="2590"/>
    <col min="9217" max="9217" width="2.125" style="2590" customWidth="1"/>
    <col min="9218" max="9218" width="24.125" style="2590" customWidth="1"/>
    <col min="9219" max="9219" width="4" style="2590" customWidth="1"/>
    <col min="9220" max="9221" width="20.125" style="2590" customWidth="1"/>
    <col min="9222" max="9223" width="10.375" style="2590" customWidth="1"/>
    <col min="9224" max="9224" width="3.125" style="2590" customWidth="1"/>
    <col min="9225" max="9225" width="3.875" style="2590" customWidth="1"/>
    <col min="9226" max="9226" width="2.5" style="2590" customWidth="1"/>
    <col min="9227" max="9472" width="9" style="2590"/>
    <col min="9473" max="9473" width="2.125" style="2590" customWidth="1"/>
    <col min="9474" max="9474" width="24.125" style="2590" customWidth="1"/>
    <col min="9475" max="9475" width="4" style="2590" customWidth="1"/>
    <col min="9476" max="9477" width="20.125" style="2590" customWidth="1"/>
    <col min="9478" max="9479" width="10.375" style="2590" customWidth="1"/>
    <col min="9480" max="9480" width="3.125" style="2590" customWidth="1"/>
    <col min="9481" max="9481" width="3.875" style="2590" customWidth="1"/>
    <col min="9482" max="9482" width="2.5" style="2590" customWidth="1"/>
    <col min="9483" max="9728" width="9" style="2590"/>
    <col min="9729" max="9729" width="2.125" style="2590" customWidth="1"/>
    <col min="9730" max="9730" width="24.125" style="2590" customWidth="1"/>
    <col min="9731" max="9731" width="4" style="2590" customWidth="1"/>
    <col min="9732" max="9733" width="20.125" style="2590" customWidth="1"/>
    <col min="9734" max="9735" width="10.375" style="2590" customWidth="1"/>
    <col min="9736" max="9736" width="3.125" style="2590" customWidth="1"/>
    <col min="9737" max="9737" width="3.875" style="2590" customWidth="1"/>
    <col min="9738" max="9738" width="2.5" style="2590" customWidth="1"/>
    <col min="9739" max="9984" width="9" style="2590"/>
    <col min="9985" max="9985" width="2.125" style="2590" customWidth="1"/>
    <col min="9986" max="9986" width="24.125" style="2590" customWidth="1"/>
    <col min="9987" max="9987" width="4" style="2590" customWidth="1"/>
    <col min="9988" max="9989" width="20.125" style="2590" customWidth="1"/>
    <col min="9990" max="9991" width="10.375" style="2590" customWidth="1"/>
    <col min="9992" max="9992" width="3.125" style="2590" customWidth="1"/>
    <col min="9993" max="9993" width="3.875" style="2590" customWidth="1"/>
    <col min="9994" max="9994" width="2.5" style="2590" customWidth="1"/>
    <col min="9995" max="10240" width="9" style="2590"/>
    <col min="10241" max="10241" width="2.125" style="2590" customWidth="1"/>
    <col min="10242" max="10242" width="24.125" style="2590" customWidth="1"/>
    <col min="10243" max="10243" width="4" style="2590" customWidth="1"/>
    <col min="10244" max="10245" width="20.125" style="2590" customWidth="1"/>
    <col min="10246" max="10247" width="10.375" style="2590" customWidth="1"/>
    <col min="10248" max="10248" width="3.125" style="2590" customWidth="1"/>
    <col min="10249" max="10249" width="3.875" style="2590" customWidth="1"/>
    <col min="10250" max="10250" width="2.5" style="2590" customWidth="1"/>
    <col min="10251" max="10496" width="9" style="2590"/>
    <col min="10497" max="10497" width="2.125" style="2590" customWidth="1"/>
    <col min="10498" max="10498" width="24.125" style="2590" customWidth="1"/>
    <col min="10499" max="10499" width="4" style="2590" customWidth="1"/>
    <col min="10500" max="10501" width="20.125" style="2590" customWidth="1"/>
    <col min="10502" max="10503" width="10.375" style="2590" customWidth="1"/>
    <col min="10504" max="10504" width="3.125" style="2590" customWidth="1"/>
    <col min="10505" max="10505" width="3.875" style="2590" customWidth="1"/>
    <col min="10506" max="10506" width="2.5" style="2590" customWidth="1"/>
    <col min="10507" max="10752" width="9" style="2590"/>
    <col min="10753" max="10753" width="2.125" style="2590" customWidth="1"/>
    <col min="10754" max="10754" width="24.125" style="2590" customWidth="1"/>
    <col min="10755" max="10755" width="4" style="2590" customWidth="1"/>
    <col min="10756" max="10757" width="20.125" style="2590" customWidth="1"/>
    <col min="10758" max="10759" width="10.375" style="2590" customWidth="1"/>
    <col min="10760" max="10760" width="3.125" style="2590" customWidth="1"/>
    <col min="10761" max="10761" width="3.875" style="2590" customWidth="1"/>
    <col min="10762" max="10762" width="2.5" style="2590" customWidth="1"/>
    <col min="10763" max="11008" width="9" style="2590"/>
    <col min="11009" max="11009" width="2.125" style="2590" customWidth="1"/>
    <col min="11010" max="11010" width="24.125" style="2590" customWidth="1"/>
    <col min="11011" max="11011" width="4" style="2590" customWidth="1"/>
    <col min="11012" max="11013" width="20.125" style="2590" customWidth="1"/>
    <col min="11014" max="11015" width="10.375" style="2590" customWidth="1"/>
    <col min="11016" max="11016" width="3.125" style="2590" customWidth="1"/>
    <col min="11017" max="11017" width="3.875" style="2590" customWidth="1"/>
    <col min="11018" max="11018" width="2.5" style="2590" customWidth="1"/>
    <col min="11019" max="11264" width="9" style="2590"/>
    <col min="11265" max="11265" width="2.125" style="2590" customWidth="1"/>
    <col min="11266" max="11266" width="24.125" style="2590" customWidth="1"/>
    <col min="11267" max="11267" width="4" style="2590" customWidth="1"/>
    <col min="11268" max="11269" width="20.125" style="2590" customWidth="1"/>
    <col min="11270" max="11271" width="10.375" style="2590" customWidth="1"/>
    <col min="11272" max="11272" width="3.125" style="2590" customWidth="1"/>
    <col min="11273" max="11273" width="3.875" style="2590" customWidth="1"/>
    <col min="11274" max="11274" width="2.5" style="2590" customWidth="1"/>
    <col min="11275" max="11520" width="9" style="2590"/>
    <col min="11521" max="11521" width="2.125" style="2590" customWidth="1"/>
    <col min="11522" max="11522" width="24.125" style="2590" customWidth="1"/>
    <col min="11523" max="11523" width="4" style="2590" customWidth="1"/>
    <col min="11524" max="11525" width="20.125" style="2590" customWidth="1"/>
    <col min="11526" max="11527" width="10.375" style="2590" customWidth="1"/>
    <col min="11528" max="11528" width="3.125" style="2590" customWidth="1"/>
    <col min="11529" max="11529" width="3.875" style="2590" customWidth="1"/>
    <col min="11530" max="11530" width="2.5" style="2590" customWidth="1"/>
    <col min="11531" max="11776" width="9" style="2590"/>
    <col min="11777" max="11777" width="2.125" style="2590" customWidth="1"/>
    <col min="11778" max="11778" width="24.125" style="2590" customWidth="1"/>
    <col min="11779" max="11779" width="4" style="2590" customWidth="1"/>
    <col min="11780" max="11781" width="20.125" style="2590" customWidth="1"/>
    <col min="11782" max="11783" width="10.375" style="2590" customWidth="1"/>
    <col min="11784" max="11784" width="3.125" style="2590" customWidth="1"/>
    <col min="11785" max="11785" width="3.875" style="2590" customWidth="1"/>
    <col min="11786" max="11786" width="2.5" style="2590" customWidth="1"/>
    <col min="11787" max="12032" width="9" style="2590"/>
    <col min="12033" max="12033" width="2.125" style="2590" customWidth="1"/>
    <col min="12034" max="12034" width="24.125" style="2590" customWidth="1"/>
    <col min="12035" max="12035" width="4" style="2590" customWidth="1"/>
    <col min="12036" max="12037" width="20.125" style="2590" customWidth="1"/>
    <col min="12038" max="12039" width="10.375" style="2590" customWidth="1"/>
    <col min="12040" max="12040" width="3.125" style="2590" customWidth="1"/>
    <col min="12041" max="12041" width="3.875" style="2590" customWidth="1"/>
    <col min="12042" max="12042" width="2.5" style="2590" customWidth="1"/>
    <col min="12043" max="12288" width="9" style="2590"/>
    <col min="12289" max="12289" width="2.125" style="2590" customWidth="1"/>
    <col min="12290" max="12290" width="24.125" style="2590" customWidth="1"/>
    <col min="12291" max="12291" width="4" style="2590" customWidth="1"/>
    <col min="12292" max="12293" width="20.125" style="2590" customWidth="1"/>
    <col min="12294" max="12295" width="10.375" style="2590" customWidth="1"/>
    <col min="12296" max="12296" width="3.125" style="2590" customWidth="1"/>
    <col min="12297" max="12297" width="3.875" style="2590" customWidth="1"/>
    <col min="12298" max="12298" width="2.5" style="2590" customWidth="1"/>
    <col min="12299" max="12544" width="9" style="2590"/>
    <col min="12545" max="12545" width="2.125" style="2590" customWidth="1"/>
    <col min="12546" max="12546" width="24.125" style="2590" customWidth="1"/>
    <col min="12547" max="12547" width="4" style="2590" customWidth="1"/>
    <col min="12548" max="12549" width="20.125" style="2590" customWidth="1"/>
    <col min="12550" max="12551" width="10.375" style="2590" customWidth="1"/>
    <col min="12552" max="12552" width="3.125" style="2590" customWidth="1"/>
    <col min="12553" max="12553" width="3.875" style="2590" customWidth="1"/>
    <col min="12554" max="12554" width="2.5" style="2590" customWidth="1"/>
    <col min="12555" max="12800" width="9" style="2590"/>
    <col min="12801" max="12801" width="2.125" style="2590" customWidth="1"/>
    <col min="12802" max="12802" width="24.125" style="2590" customWidth="1"/>
    <col min="12803" max="12803" width="4" style="2590" customWidth="1"/>
    <col min="12804" max="12805" width="20.125" style="2590" customWidth="1"/>
    <col min="12806" max="12807" width="10.375" style="2590" customWidth="1"/>
    <col min="12808" max="12808" width="3.125" style="2590" customWidth="1"/>
    <col min="12809" max="12809" width="3.875" style="2590" customWidth="1"/>
    <col min="12810" max="12810" width="2.5" style="2590" customWidth="1"/>
    <col min="12811" max="13056" width="9" style="2590"/>
    <col min="13057" max="13057" width="2.125" style="2590" customWidth="1"/>
    <col min="13058" max="13058" width="24.125" style="2590" customWidth="1"/>
    <col min="13059" max="13059" width="4" style="2590" customWidth="1"/>
    <col min="13060" max="13061" width="20.125" style="2590" customWidth="1"/>
    <col min="13062" max="13063" width="10.375" style="2590" customWidth="1"/>
    <col min="13064" max="13064" width="3.125" style="2590" customWidth="1"/>
    <col min="13065" max="13065" width="3.875" style="2590" customWidth="1"/>
    <col min="13066" max="13066" width="2.5" style="2590" customWidth="1"/>
    <col min="13067" max="13312" width="9" style="2590"/>
    <col min="13313" max="13313" width="2.125" style="2590" customWidth="1"/>
    <col min="13314" max="13314" width="24.125" style="2590" customWidth="1"/>
    <col min="13315" max="13315" width="4" style="2590" customWidth="1"/>
    <col min="13316" max="13317" width="20.125" style="2590" customWidth="1"/>
    <col min="13318" max="13319" width="10.375" style="2590" customWidth="1"/>
    <col min="13320" max="13320" width="3.125" style="2590" customWidth="1"/>
    <col min="13321" max="13321" width="3.875" style="2590" customWidth="1"/>
    <col min="13322" max="13322" width="2.5" style="2590" customWidth="1"/>
    <col min="13323" max="13568" width="9" style="2590"/>
    <col min="13569" max="13569" width="2.125" style="2590" customWidth="1"/>
    <col min="13570" max="13570" width="24.125" style="2590" customWidth="1"/>
    <col min="13571" max="13571" width="4" style="2590" customWidth="1"/>
    <col min="13572" max="13573" width="20.125" style="2590" customWidth="1"/>
    <col min="13574" max="13575" width="10.375" style="2590" customWidth="1"/>
    <col min="13576" max="13576" width="3.125" style="2590" customWidth="1"/>
    <col min="13577" max="13577" width="3.875" style="2590" customWidth="1"/>
    <col min="13578" max="13578" width="2.5" style="2590" customWidth="1"/>
    <col min="13579" max="13824" width="9" style="2590"/>
    <col min="13825" max="13825" width="2.125" style="2590" customWidth="1"/>
    <col min="13826" max="13826" width="24.125" style="2590" customWidth="1"/>
    <col min="13827" max="13827" width="4" style="2590" customWidth="1"/>
    <col min="13828" max="13829" width="20.125" style="2590" customWidth="1"/>
    <col min="13830" max="13831" width="10.375" style="2590" customWidth="1"/>
    <col min="13832" max="13832" width="3.125" style="2590" customWidth="1"/>
    <col min="13833" max="13833" width="3.875" style="2590" customWidth="1"/>
    <col min="13834" max="13834" width="2.5" style="2590" customWidth="1"/>
    <col min="13835" max="14080" width="9" style="2590"/>
    <col min="14081" max="14081" width="2.125" style="2590" customWidth="1"/>
    <col min="14082" max="14082" width="24.125" style="2590" customWidth="1"/>
    <col min="14083" max="14083" width="4" style="2590" customWidth="1"/>
    <col min="14084" max="14085" width="20.125" style="2590" customWidth="1"/>
    <col min="14086" max="14087" width="10.375" style="2590" customWidth="1"/>
    <col min="14088" max="14088" width="3.125" style="2590" customWidth="1"/>
    <col min="14089" max="14089" width="3.875" style="2590" customWidth="1"/>
    <col min="14090" max="14090" width="2.5" style="2590" customWidth="1"/>
    <col min="14091" max="14336" width="9" style="2590"/>
    <col min="14337" max="14337" width="2.125" style="2590" customWidth="1"/>
    <col min="14338" max="14338" width="24.125" style="2590" customWidth="1"/>
    <col min="14339" max="14339" width="4" style="2590" customWidth="1"/>
    <col min="14340" max="14341" width="20.125" style="2590" customWidth="1"/>
    <col min="14342" max="14343" width="10.375" style="2590" customWidth="1"/>
    <col min="14344" max="14344" width="3.125" style="2590" customWidth="1"/>
    <col min="14345" max="14345" width="3.875" style="2590" customWidth="1"/>
    <col min="14346" max="14346" width="2.5" style="2590" customWidth="1"/>
    <col min="14347" max="14592" width="9" style="2590"/>
    <col min="14593" max="14593" width="2.125" style="2590" customWidth="1"/>
    <col min="14594" max="14594" width="24.125" style="2590" customWidth="1"/>
    <col min="14595" max="14595" width="4" style="2590" customWidth="1"/>
    <col min="14596" max="14597" width="20.125" style="2590" customWidth="1"/>
    <col min="14598" max="14599" width="10.375" style="2590" customWidth="1"/>
    <col min="14600" max="14600" width="3.125" style="2590" customWidth="1"/>
    <col min="14601" max="14601" width="3.875" style="2590" customWidth="1"/>
    <col min="14602" max="14602" width="2.5" style="2590" customWidth="1"/>
    <col min="14603" max="14848" width="9" style="2590"/>
    <col min="14849" max="14849" width="2.125" style="2590" customWidth="1"/>
    <col min="14850" max="14850" width="24.125" style="2590" customWidth="1"/>
    <col min="14851" max="14851" width="4" style="2590" customWidth="1"/>
    <col min="14852" max="14853" width="20.125" style="2590" customWidth="1"/>
    <col min="14854" max="14855" width="10.375" style="2590" customWidth="1"/>
    <col min="14856" max="14856" width="3.125" style="2590" customWidth="1"/>
    <col min="14857" max="14857" width="3.875" style="2590" customWidth="1"/>
    <col min="14858" max="14858" width="2.5" style="2590" customWidth="1"/>
    <col min="14859" max="15104" width="9" style="2590"/>
    <col min="15105" max="15105" width="2.125" style="2590" customWidth="1"/>
    <col min="15106" max="15106" width="24.125" style="2590" customWidth="1"/>
    <col min="15107" max="15107" width="4" style="2590" customWidth="1"/>
    <col min="15108" max="15109" width="20.125" style="2590" customWidth="1"/>
    <col min="15110" max="15111" width="10.375" style="2590" customWidth="1"/>
    <col min="15112" max="15112" width="3.125" style="2590" customWidth="1"/>
    <col min="15113" max="15113" width="3.875" style="2590" customWidth="1"/>
    <col min="15114" max="15114" width="2.5" style="2590" customWidth="1"/>
    <col min="15115" max="15360" width="9" style="2590"/>
    <col min="15361" max="15361" width="2.125" style="2590" customWidth="1"/>
    <col min="15362" max="15362" width="24.125" style="2590" customWidth="1"/>
    <col min="15363" max="15363" width="4" style="2590" customWidth="1"/>
    <col min="15364" max="15365" width="20.125" style="2590" customWidth="1"/>
    <col min="15366" max="15367" width="10.375" style="2590" customWidth="1"/>
    <col min="15368" max="15368" width="3.125" style="2590" customWidth="1"/>
    <col min="15369" max="15369" width="3.875" style="2590" customWidth="1"/>
    <col min="15370" max="15370" width="2.5" style="2590" customWidth="1"/>
    <col min="15371" max="15616" width="9" style="2590"/>
    <col min="15617" max="15617" width="2.125" style="2590" customWidth="1"/>
    <col min="15618" max="15618" width="24.125" style="2590" customWidth="1"/>
    <col min="15619" max="15619" width="4" style="2590" customWidth="1"/>
    <col min="15620" max="15621" width="20.125" style="2590" customWidth="1"/>
    <col min="15622" max="15623" width="10.375" style="2590" customWidth="1"/>
    <col min="15624" max="15624" width="3.125" style="2590" customWidth="1"/>
    <col min="15625" max="15625" width="3.875" style="2590" customWidth="1"/>
    <col min="15626" max="15626" width="2.5" style="2590" customWidth="1"/>
    <col min="15627" max="15872" width="9" style="2590"/>
    <col min="15873" max="15873" width="2.125" style="2590" customWidth="1"/>
    <col min="15874" max="15874" width="24.125" style="2590" customWidth="1"/>
    <col min="15875" max="15875" width="4" style="2590" customWidth="1"/>
    <col min="15876" max="15877" width="20.125" style="2590" customWidth="1"/>
    <col min="15878" max="15879" width="10.375" style="2590" customWidth="1"/>
    <col min="15880" max="15880" width="3.125" style="2590" customWidth="1"/>
    <col min="15881" max="15881" width="3.875" style="2590" customWidth="1"/>
    <col min="15882" max="15882" width="2.5" style="2590" customWidth="1"/>
    <col min="15883" max="16128" width="9" style="2590"/>
    <col min="16129" max="16129" width="2.125" style="2590" customWidth="1"/>
    <col min="16130" max="16130" width="24.125" style="2590" customWidth="1"/>
    <col min="16131" max="16131" width="4" style="2590" customWidth="1"/>
    <col min="16132" max="16133" width="20.125" style="2590" customWidth="1"/>
    <col min="16134" max="16135" width="10.375" style="2590" customWidth="1"/>
    <col min="16136" max="16136" width="3.125" style="2590" customWidth="1"/>
    <col min="16137" max="16137" width="3.875" style="2590" customWidth="1"/>
    <col min="16138" max="16138" width="2.5" style="2590" customWidth="1"/>
    <col min="16139" max="16384" width="9" style="2590"/>
  </cols>
  <sheetData>
    <row r="1" spans="1:10" ht="27.75" customHeight="1" x14ac:dyDescent="0.15">
      <c r="A1" s="733"/>
      <c r="B1" s="2589" t="s">
        <v>1455</v>
      </c>
    </row>
    <row r="2" spans="1:10" ht="27.75" customHeight="1" x14ac:dyDescent="0.15">
      <c r="A2" s="733"/>
      <c r="F2" s="2591" t="s">
        <v>1330</v>
      </c>
      <c r="G2" s="2592"/>
      <c r="H2" s="2592"/>
    </row>
    <row r="3" spans="1:10" ht="27.75" customHeight="1" x14ac:dyDescent="0.15">
      <c r="A3" s="733"/>
      <c r="F3" s="2593"/>
      <c r="G3" s="2594"/>
      <c r="H3" s="2594"/>
    </row>
    <row r="4" spans="1:10" ht="36" customHeight="1" x14ac:dyDescent="0.15">
      <c r="B4" s="1485" t="s">
        <v>1456</v>
      </c>
      <c r="C4" s="2595"/>
      <c r="D4" s="2595"/>
      <c r="E4" s="2595"/>
      <c r="F4" s="2595"/>
      <c r="G4" s="2595"/>
      <c r="H4" s="2595"/>
    </row>
    <row r="5" spans="1:10" ht="36" customHeight="1" x14ac:dyDescent="0.15">
      <c r="A5" s="962"/>
      <c r="B5" s="962"/>
      <c r="C5" s="962"/>
      <c r="D5" s="962"/>
      <c r="E5" s="962"/>
      <c r="F5" s="962"/>
      <c r="G5" s="962"/>
      <c r="H5" s="962"/>
    </row>
    <row r="6" spans="1:10" ht="36" customHeight="1" x14ac:dyDescent="0.15">
      <c r="A6" s="962"/>
      <c r="B6" s="2596" t="s">
        <v>54</v>
      </c>
      <c r="C6" s="1486"/>
      <c r="D6" s="1487"/>
      <c r="E6" s="1487"/>
      <c r="F6" s="1487"/>
      <c r="G6" s="1487"/>
      <c r="H6" s="1488"/>
    </row>
    <row r="7" spans="1:10" ht="36.75" customHeight="1" x14ac:dyDescent="0.15">
      <c r="B7" s="2597" t="s">
        <v>55</v>
      </c>
      <c r="C7" s="2598" t="s">
        <v>1457</v>
      </c>
      <c r="D7" s="2598"/>
      <c r="E7" s="2598"/>
      <c r="F7" s="2598"/>
      <c r="G7" s="2598"/>
      <c r="H7" s="2599"/>
    </row>
    <row r="8" spans="1:10" ht="75" customHeight="1" x14ac:dyDescent="0.15">
      <c r="B8" s="2600" t="s">
        <v>1458</v>
      </c>
      <c r="C8" s="2601" t="s">
        <v>1459</v>
      </c>
      <c r="D8" s="2602"/>
      <c r="E8" s="2602"/>
      <c r="F8" s="2603"/>
      <c r="G8" s="2604" t="s">
        <v>276</v>
      </c>
      <c r="H8" s="2605"/>
    </row>
    <row r="9" spans="1:10" ht="75" customHeight="1" x14ac:dyDescent="0.15">
      <c r="B9" s="2606"/>
      <c r="C9" s="2607" t="s">
        <v>1460</v>
      </c>
      <c r="D9" s="2608"/>
      <c r="E9" s="2608"/>
      <c r="F9" s="2609"/>
      <c r="G9" s="2604" t="s">
        <v>276</v>
      </c>
      <c r="H9" s="2605"/>
    </row>
    <row r="10" spans="1:10" ht="75" customHeight="1" x14ac:dyDescent="0.15">
      <c r="B10" s="2610"/>
      <c r="C10" s="2601" t="s">
        <v>1461</v>
      </c>
      <c r="D10" s="2602"/>
      <c r="E10" s="2602"/>
      <c r="F10" s="2603"/>
      <c r="G10" s="2604" t="s">
        <v>276</v>
      </c>
      <c r="H10" s="2605"/>
    </row>
    <row r="11" spans="1:10" ht="75" customHeight="1" x14ac:dyDescent="0.15">
      <c r="B11" s="2611" t="s">
        <v>1462</v>
      </c>
      <c r="C11" s="2601" t="s">
        <v>1463</v>
      </c>
      <c r="D11" s="2602"/>
      <c r="E11" s="2602"/>
      <c r="F11" s="2603"/>
      <c r="G11" s="2604" t="s">
        <v>276</v>
      </c>
      <c r="H11" s="2605"/>
    </row>
    <row r="13" spans="1:10" ht="17.25" customHeight="1" x14ac:dyDescent="0.15">
      <c r="B13" s="735" t="s">
        <v>1410</v>
      </c>
      <c r="C13" s="735"/>
      <c r="D13" s="735"/>
      <c r="E13" s="735"/>
      <c r="F13" s="735"/>
      <c r="G13" s="735"/>
      <c r="H13" s="735"/>
      <c r="I13" s="735"/>
      <c r="J13" s="735"/>
    </row>
    <row r="14" spans="1:10" ht="17.25" customHeight="1" x14ac:dyDescent="0.15">
      <c r="B14" s="2612" t="s">
        <v>1464</v>
      </c>
      <c r="C14" s="735"/>
      <c r="D14" s="735"/>
      <c r="E14" s="735"/>
      <c r="F14" s="735"/>
      <c r="G14" s="735"/>
      <c r="H14" s="735"/>
      <c r="I14" s="735"/>
      <c r="J14" s="735"/>
    </row>
    <row r="15" spans="1:10" ht="17.25" customHeight="1" x14ac:dyDescent="0.15">
      <c r="B15" s="2612" t="s">
        <v>1465</v>
      </c>
      <c r="C15" s="735"/>
      <c r="D15" s="735"/>
      <c r="E15" s="735"/>
      <c r="F15" s="735"/>
      <c r="G15" s="735"/>
      <c r="H15" s="735"/>
      <c r="I15" s="735"/>
      <c r="J15" s="735"/>
    </row>
    <row r="16" spans="1:10" x14ac:dyDescent="0.15">
      <c r="B16" s="735"/>
    </row>
  </sheetData>
  <mergeCells count="13">
    <mergeCell ref="G10:H10"/>
    <mergeCell ref="C11:F11"/>
    <mergeCell ref="G11:H11"/>
    <mergeCell ref="F2:H2"/>
    <mergeCell ref="B4:H4"/>
    <mergeCell ref="C6:H6"/>
    <mergeCell ref="C7:H7"/>
    <mergeCell ref="B8:B10"/>
    <mergeCell ref="C8:F8"/>
    <mergeCell ref="G8:H8"/>
    <mergeCell ref="C9:F9"/>
    <mergeCell ref="G9:H9"/>
    <mergeCell ref="C10:F10"/>
  </mergeCells>
  <phoneticPr fontId="5"/>
  <pageMargins left="0.7" right="0.7" top="0.75" bottom="0.75" header="0.3" footer="0.3"/>
  <pageSetup paperSize="9"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18"/>
  <sheetViews>
    <sheetView view="pageBreakPreview" topLeftCell="A10" zoomScaleNormal="100" zoomScaleSheetLayoutView="100" workbookViewId="0">
      <selection activeCell="C11" sqref="C11:F11"/>
    </sheetView>
  </sheetViews>
  <sheetFormatPr defaultRowHeight="13.5" x14ac:dyDescent="0.15"/>
  <cols>
    <col min="1" max="1" width="0.875" style="13" customWidth="1"/>
    <col min="2" max="2" width="24.125" style="13" customWidth="1"/>
    <col min="3" max="3" width="4" style="13" customWidth="1"/>
    <col min="4" max="6" width="20.125" style="13" customWidth="1"/>
    <col min="7" max="7" width="3.125" style="13" customWidth="1"/>
    <col min="8" max="8" width="3.875" style="13" customWidth="1"/>
    <col min="9" max="9" width="2.5" style="13" customWidth="1"/>
    <col min="10" max="256" width="9" style="13"/>
    <col min="257" max="257" width="0.875" style="13" customWidth="1"/>
    <col min="258" max="258" width="24.125" style="13" customWidth="1"/>
    <col min="259" max="259" width="4" style="13" customWidth="1"/>
    <col min="260" max="262" width="20.125" style="13" customWidth="1"/>
    <col min="263" max="263" width="3.125" style="13" customWidth="1"/>
    <col min="264" max="264" width="3.875" style="13" customWidth="1"/>
    <col min="265" max="265" width="2.5" style="13" customWidth="1"/>
    <col min="266" max="512" width="9" style="13"/>
    <col min="513" max="513" width="0.875" style="13" customWidth="1"/>
    <col min="514" max="514" width="24.125" style="13" customWidth="1"/>
    <col min="515" max="515" width="4" style="13" customWidth="1"/>
    <col min="516" max="518" width="20.125" style="13" customWidth="1"/>
    <col min="519" max="519" width="3.125" style="13" customWidth="1"/>
    <col min="520" max="520" width="3.875" style="13" customWidth="1"/>
    <col min="521" max="521" width="2.5" style="13" customWidth="1"/>
    <col min="522" max="768" width="9" style="13"/>
    <col min="769" max="769" width="0.875" style="13" customWidth="1"/>
    <col min="770" max="770" width="24.125" style="13" customWidth="1"/>
    <col min="771" max="771" width="4" style="13" customWidth="1"/>
    <col min="772" max="774" width="20.125" style="13" customWidth="1"/>
    <col min="775" max="775" width="3.125" style="13" customWidth="1"/>
    <col min="776" max="776" width="3.875" style="13" customWidth="1"/>
    <col min="777" max="777" width="2.5" style="13" customWidth="1"/>
    <col min="778" max="1024" width="9" style="13"/>
    <col min="1025" max="1025" width="0.875" style="13" customWidth="1"/>
    <col min="1026" max="1026" width="24.125" style="13" customWidth="1"/>
    <col min="1027" max="1027" width="4" style="13" customWidth="1"/>
    <col min="1028" max="1030" width="20.125" style="13" customWidth="1"/>
    <col min="1031" max="1031" width="3.125" style="13" customWidth="1"/>
    <col min="1032" max="1032" width="3.875" style="13" customWidth="1"/>
    <col min="1033" max="1033" width="2.5" style="13" customWidth="1"/>
    <col min="1034" max="1280" width="9" style="13"/>
    <col min="1281" max="1281" width="0.875" style="13" customWidth="1"/>
    <col min="1282" max="1282" width="24.125" style="13" customWidth="1"/>
    <col min="1283" max="1283" width="4" style="13" customWidth="1"/>
    <col min="1284" max="1286" width="20.125" style="13" customWidth="1"/>
    <col min="1287" max="1287" width="3.125" style="13" customWidth="1"/>
    <col min="1288" max="1288" width="3.875" style="13" customWidth="1"/>
    <col min="1289" max="1289" width="2.5" style="13" customWidth="1"/>
    <col min="1290" max="1536" width="9" style="13"/>
    <col min="1537" max="1537" width="0.875" style="13" customWidth="1"/>
    <col min="1538" max="1538" width="24.125" style="13" customWidth="1"/>
    <col min="1539" max="1539" width="4" style="13" customWidth="1"/>
    <col min="1540" max="1542" width="20.125" style="13" customWidth="1"/>
    <col min="1543" max="1543" width="3.125" style="13" customWidth="1"/>
    <col min="1544" max="1544" width="3.875" style="13" customWidth="1"/>
    <col min="1545" max="1545" width="2.5" style="13" customWidth="1"/>
    <col min="1546" max="1792" width="9" style="13"/>
    <col min="1793" max="1793" width="0.875" style="13" customWidth="1"/>
    <col min="1794" max="1794" width="24.125" style="13" customWidth="1"/>
    <col min="1795" max="1795" width="4" style="13" customWidth="1"/>
    <col min="1796" max="1798" width="20.125" style="13" customWidth="1"/>
    <col min="1799" max="1799" width="3.125" style="13" customWidth="1"/>
    <col min="1800" max="1800" width="3.875" style="13" customWidth="1"/>
    <col min="1801" max="1801" width="2.5" style="13" customWidth="1"/>
    <col min="1802" max="2048" width="9" style="13"/>
    <col min="2049" max="2049" width="0.875" style="13" customWidth="1"/>
    <col min="2050" max="2050" width="24.125" style="13" customWidth="1"/>
    <col min="2051" max="2051" width="4" style="13" customWidth="1"/>
    <col min="2052" max="2054" width="20.125" style="13" customWidth="1"/>
    <col min="2055" max="2055" width="3.125" style="13" customWidth="1"/>
    <col min="2056" max="2056" width="3.875" style="13" customWidth="1"/>
    <col min="2057" max="2057" width="2.5" style="13" customWidth="1"/>
    <col min="2058" max="2304" width="9" style="13"/>
    <col min="2305" max="2305" width="0.875" style="13" customWidth="1"/>
    <col min="2306" max="2306" width="24.125" style="13" customWidth="1"/>
    <col min="2307" max="2307" width="4" style="13" customWidth="1"/>
    <col min="2308" max="2310" width="20.125" style="13" customWidth="1"/>
    <col min="2311" max="2311" width="3.125" style="13" customWidth="1"/>
    <col min="2312" max="2312" width="3.875" style="13" customWidth="1"/>
    <col min="2313" max="2313" width="2.5" style="13" customWidth="1"/>
    <col min="2314" max="2560" width="9" style="13"/>
    <col min="2561" max="2561" width="0.875" style="13" customWidth="1"/>
    <col min="2562" max="2562" width="24.125" style="13" customWidth="1"/>
    <col min="2563" max="2563" width="4" style="13" customWidth="1"/>
    <col min="2564" max="2566" width="20.125" style="13" customWidth="1"/>
    <col min="2567" max="2567" width="3.125" style="13" customWidth="1"/>
    <col min="2568" max="2568" width="3.875" style="13" customWidth="1"/>
    <col min="2569" max="2569" width="2.5" style="13" customWidth="1"/>
    <col min="2570" max="2816" width="9" style="13"/>
    <col min="2817" max="2817" width="0.875" style="13" customWidth="1"/>
    <col min="2818" max="2818" width="24.125" style="13" customWidth="1"/>
    <col min="2819" max="2819" width="4" style="13" customWidth="1"/>
    <col min="2820" max="2822" width="20.125" style="13" customWidth="1"/>
    <col min="2823" max="2823" width="3.125" style="13" customWidth="1"/>
    <col min="2824" max="2824" width="3.875" style="13" customWidth="1"/>
    <col min="2825" max="2825" width="2.5" style="13" customWidth="1"/>
    <col min="2826" max="3072" width="9" style="13"/>
    <col min="3073" max="3073" width="0.875" style="13" customWidth="1"/>
    <col min="3074" max="3074" width="24.125" style="13" customWidth="1"/>
    <col min="3075" max="3075" width="4" style="13" customWidth="1"/>
    <col min="3076" max="3078" width="20.125" style="13" customWidth="1"/>
    <col min="3079" max="3079" width="3.125" style="13" customWidth="1"/>
    <col min="3080" max="3080" width="3.875" style="13" customWidth="1"/>
    <col min="3081" max="3081" width="2.5" style="13" customWidth="1"/>
    <col min="3082" max="3328" width="9" style="13"/>
    <col min="3329" max="3329" width="0.875" style="13" customWidth="1"/>
    <col min="3330" max="3330" width="24.125" style="13" customWidth="1"/>
    <col min="3331" max="3331" width="4" style="13" customWidth="1"/>
    <col min="3332" max="3334" width="20.125" style="13" customWidth="1"/>
    <col min="3335" max="3335" width="3.125" style="13" customWidth="1"/>
    <col min="3336" max="3336" width="3.875" style="13" customWidth="1"/>
    <col min="3337" max="3337" width="2.5" style="13" customWidth="1"/>
    <col min="3338" max="3584" width="9" style="13"/>
    <col min="3585" max="3585" width="0.875" style="13" customWidth="1"/>
    <col min="3586" max="3586" width="24.125" style="13" customWidth="1"/>
    <col min="3587" max="3587" width="4" style="13" customWidth="1"/>
    <col min="3588" max="3590" width="20.125" style="13" customWidth="1"/>
    <col min="3591" max="3591" width="3.125" style="13" customWidth="1"/>
    <col min="3592" max="3592" width="3.875" style="13" customWidth="1"/>
    <col min="3593" max="3593" width="2.5" style="13" customWidth="1"/>
    <col min="3594" max="3840" width="9" style="13"/>
    <col min="3841" max="3841" width="0.875" style="13" customWidth="1"/>
    <col min="3842" max="3842" width="24.125" style="13" customWidth="1"/>
    <col min="3843" max="3843" width="4" style="13" customWidth="1"/>
    <col min="3844" max="3846" width="20.125" style="13" customWidth="1"/>
    <col min="3847" max="3847" width="3.125" style="13" customWidth="1"/>
    <col min="3848" max="3848" width="3.875" style="13" customWidth="1"/>
    <col min="3849" max="3849" width="2.5" style="13" customWidth="1"/>
    <col min="3850" max="4096" width="9" style="13"/>
    <col min="4097" max="4097" width="0.875" style="13" customWidth="1"/>
    <col min="4098" max="4098" width="24.125" style="13" customWidth="1"/>
    <col min="4099" max="4099" width="4" style="13" customWidth="1"/>
    <col min="4100" max="4102" width="20.125" style="13" customWidth="1"/>
    <col min="4103" max="4103" width="3.125" style="13" customWidth="1"/>
    <col min="4104" max="4104" width="3.875" style="13" customWidth="1"/>
    <col min="4105" max="4105" width="2.5" style="13" customWidth="1"/>
    <col min="4106" max="4352" width="9" style="13"/>
    <col min="4353" max="4353" width="0.875" style="13" customWidth="1"/>
    <col min="4354" max="4354" width="24.125" style="13" customWidth="1"/>
    <col min="4355" max="4355" width="4" style="13" customWidth="1"/>
    <col min="4356" max="4358" width="20.125" style="13" customWidth="1"/>
    <col min="4359" max="4359" width="3.125" style="13" customWidth="1"/>
    <col min="4360" max="4360" width="3.875" style="13" customWidth="1"/>
    <col min="4361" max="4361" width="2.5" style="13" customWidth="1"/>
    <col min="4362" max="4608" width="9" style="13"/>
    <col min="4609" max="4609" width="0.875" style="13" customWidth="1"/>
    <col min="4610" max="4610" width="24.125" style="13" customWidth="1"/>
    <col min="4611" max="4611" width="4" style="13" customWidth="1"/>
    <col min="4612" max="4614" width="20.125" style="13" customWidth="1"/>
    <col min="4615" max="4615" width="3.125" style="13" customWidth="1"/>
    <col min="4616" max="4616" width="3.875" style="13" customWidth="1"/>
    <col min="4617" max="4617" width="2.5" style="13" customWidth="1"/>
    <col min="4618" max="4864" width="9" style="13"/>
    <col min="4865" max="4865" width="0.875" style="13" customWidth="1"/>
    <col min="4866" max="4866" width="24.125" style="13" customWidth="1"/>
    <col min="4867" max="4867" width="4" style="13" customWidth="1"/>
    <col min="4868" max="4870" width="20.125" style="13" customWidth="1"/>
    <col min="4871" max="4871" width="3.125" style="13" customWidth="1"/>
    <col min="4872" max="4872" width="3.875" style="13" customWidth="1"/>
    <col min="4873" max="4873" width="2.5" style="13" customWidth="1"/>
    <col min="4874" max="5120" width="9" style="13"/>
    <col min="5121" max="5121" width="0.875" style="13" customWidth="1"/>
    <col min="5122" max="5122" width="24.125" style="13" customWidth="1"/>
    <col min="5123" max="5123" width="4" style="13" customWidth="1"/>
    <col min="5124" max="5126" width="20.125" style="13" customWidth="1"/>
    <col min="5127" max="5127" width="3.125" style="13" customWidth="1"/>
    <col min="5128" max="5128" width="3.875" style="13" customWidth="1"/>
    <col min="5129" max="5129" width="2.5" style="13" customWidth="1"/>
    <col min="5130" max="5376" width="9" style="13"/>
    <col min="5377" max="5377" width="0.875" style="13" customWidth="1"/>
    <col min="5378" max="5378" width="24.125" style="13" customWidth="1"/>
    <col min="5379" max="5379" width="4" style="13" customWidth="1"/>
    <col min="5380" max="5382" width="20.125" style="13" customWidth="1"/>
    <col min="5383" max="5383" width="3.125" style="13" customWidth="1"/>
    <col min="5384" max="5384" width="3.875" style="13" customWidth="1"/>
    <col min="5385" max="5385" width="2.5" style="13" customWidth="1"/>
    <col min="5386" max="5632" width="9" style="13"/>
    <col min="5633" max="5633" width="0.875" style="13" customWidth="1"/>
    <col min="5634" max="5634" width="24.125" style="13" customWidth="1"/>
    <col min="5635" max="5635" width="4" style="13" customWidth="1"/>
    <col min="5636" max="5638" width="20.125" style="13" customWidth="1"/>
    <col min="5639" max="5639" width="3.125" style="13" customWidth="1"/>
    <col min="5640" max="5640" width="3.875" style="13" customWidth="1"/>
    <col min="5641" max="5641" width="2.5" style="13" customWidth="1"/>
    <col min="5642" max="5888" width="9" style="13"/>
    <col min="5889" max="5889" width="0.875" style="13" customWidth="1"/>
    <col min="5890" max="5890" width="24.125" style="13" customWidth="1"/>
    <col min="5891" max="5891" width="4" style="13" customWidth="1"/>
    <col min="5892" max="5894" width="20.125" style="13" customWidth="1"/>
    <col min="5895" max="5895" width="3.125" style="13" customWidth="1"/>
    <col min="5896" max="5896" width="3.875" style="13" customWidth="1"/>
    <col min="5897" max="5897" width="2.5" style="13" customWidth="1"/>
    <col min="5898" max="6144" width="9" style="13"/>
    <col min="6145" max="6145" width="0.875" style="13" customWidth="1"/>
    <col min="6146" max="6146" width="24.125" style="13" customWidth="1"/>
    <col min="6147" max="6147" width="4" style="13" customWidth="1"/>
    <col min="6148" max="6150" width="20.125" style="13" customWidth="1"/>
    <col min="6151" max="6151" width="3.125" style="13" customWidth="1"/>
    <col min="6152" max="6152" width="3.875" style="13" customWidth="1"/>
    <col min="6153" max="6153" width="2.5" style="13" customWidth="1"/>
    <col min="6154" max="6400" width="9" style="13"/>
    <col min="6401" max="6401" width="0.875" style="13" customWidth="1"/>
    <col min="6402" max="6402" width="24.125" style="13" customWidth="1"/>
    <col min="6403" max="6403" width="4" style="13" customWidth="1"/>
    <col min="6404" max="6406" width="20.125" style="13" customWidth="1"/>
    <col min="6407" max="6407" width="3.125" style="13" customWidth="1"/>
    <col min="6408" max="6408" width="3.875" style="13" customWidth="1"/>
    <col min="6409" max="6409" width="2.5" style="13" customWidth="1"/>
    <col min="6410" max="6656" width="9" style="13"/>
    <col min="6657" max="6657" width="0.875" style="13" customWidth="1"/>
    <col min="6658" max="6658" width="24.125" style="13" customWidth="1"/>
    <col min="6659" max="6659" width="4" style="13" customWidth="1"/>
    <col min="6660" max="6662" width="20.125" style="13" customWidth="1"/>
    <col min="6663" max="6663" width="3.125" style="13" customWidth="1"/>
    <col min="6664" max="6664" width="3.875" style="13" customWidth="1"/>
    <col min="6665" max="6665" width="2.5" style="13" customWidth="1"/>
    <col min="6666" max="6912" width="9" style="13"/>
    <col min="6913" max="6913" width="0.875" style="13" customWidth="1"/>
    <col min="6914" max="6914" width="24.125" style="13" customWidth="1"/>
    <col min="6915" max="6915" width="4" style="13" customWidth="1"/>
    <col min="6916" max="6918" width="20.125" style="13" customWidth="1"/>
    <col min="6919" max="6919" width="3.125" style="13" customWidth="1"/>
    <col min="6920" max="6920" width="3.875" style="13" customWidth="1"/>
    <col min="6921" max="6921" width="2.5" style="13" customWidth="1"/>
    <col min="6922" max="7168" width="9" style="13"/>
    <col min="7169" max="7169" width="0.875" style="13" customWidth="1"/>
    <col min="7170" max="7170" width="24.125" style="13" customWidth="1"/>
    <col min="7171" max="7171" width="4" style="13" customWidth="1"/>
    <col min="7172" max="7174" width="20.125" style="13" customWidth="1"/>
    <col min="7175" max="7175" width="3.125" style="13" customWidth="1"/>
    <col min="7176" max="7176" width="3.875" style="13" customWidth="1"/>
    <col min="7177" max="7177" width="2.5" style="13" customWidth="1"/>
    <col min="7178" max="7424" width="9" style="13"/>
    <col min="7425" max="7425" width="0.875" style="13" customWidth="1"/>
    <col min="7426" max="7426" width="24.125" style="13" customWidth="1"/>
    <col min="7427" max="7427" width="4" style="13" customWidth="1"/>
    <col min="7428" max="7430" width="20.125" style="13" customWidth="1"/>
    <col min="7431" max="7431" width="3.125" style="13" customWidth="1"/>
    <col min="7432" max="7432" width="3.875" style="13" customWidth="1"/>
    <col min="7433" max="7433" width="2.5" style="13" customWidth="1"/>
    <col min="7434" max="7680" width="9" style="13"/>
    <col min="7681" max="7681" width="0.875" style="13" customWidth="1"/>
    <col min="7682" max="7682" width="24.125" style="13" customWidth="1"/>
    <col min="7683" max="7683" width="4" style="13" customWidth="1"/>
    <col min="7684" max="7686" width="20.125" style="13" customWidth="1"/>
    <col min="7687" max="7687" width="3.125" style="13" customWidth="1"/>
    <col min="7688" max="7688" width="3.875" style="13" customWidth="1"/>
    <col min="7689" max="7689" width="2.5" style="13" customWidth="1"/>
    <col min="7690" max="7936" width="9" style="13"/>
    <col min="7937" max="7937" width="0.875" style="13" customWidth="1"/>
    <col min="7938" max="7938" width="24.125" style="13" customWidth="1"/>
    <col min="7939" max="7939" width="4" style="13" customWidth="1"/>
    <col min="7940" max="7942" width="20.125" style="13" customWidth="1"/>
    <col min="7943" max="7943" width="3.125" style="13" customWidth="1"/>
    <col min="7944" max="7944" width="3.875" style="13" customWidth="1"/>
    <col min="7945" max="7945" width="2.5" style="13" customWidth="1"/>
    <col min="7946" max="8192" width="9" style="13"/>
    <col min="8193" max="8193" width="0.875" style="13" customWidth="1"/>
    <col min="8194" max="8194" width="24.125" style="13" customWidth="1"/>
    <col min="8195" max="8195" width="4" style="13" customWidth="1"/>
    <col min="8196" max="8198" width="20.125" style="13" customWidth="1"/>
    <col min="8199" max="8199" width="3.125" style="13" customWidth="1"/>
    <col min="8200" max="8200" width="3.875" style="13" customWidth="1"/>
    <col min="8201" max="8201" width="2.5" style="13" customWidth="1"/>
    <col min="8202" max="8448" width="9" style="13"/>
    <col min="8449" max="8449" width="0.875" style="13" customWidth="1"/>
    <col min="8450" max="8450" width="24.125" style="13" customWidth="1"/>
    <col min="8451" max="8451" width="4" style="13" customWidth="1"/>
    <col min="8452" max="8454" width="20.125" style="13" customWidth="1"/>
    <col min="8455" max="8455" width="3.125" style="13" customWidth="1"/>
    <col min="8456" max="8456" width="3.875" style="13" customWidth="1"/>
    <col min="8457" max="8457" width="2.5" style="13" customWidth="1"/>
    <col min="8458" max="8704" width="9" style="13"/>
    <col min="8705" max="8705" width="0.875" style="13" customWidth="1"/>
    <col min="8706" max="8706" width="24.125" style="13" customWidth="1"/>
    <col min="8707" max="8707" width="4" style="13" customWidth="1"/>
    <col min="8708" max="8710" width="20.125" style="13" customWidth="1"/>
    <col min="8711" max="8711" width="3.125" style="13" customWidth="1"/>
    <col min="8712" max="8712" width="3.875" style="13" customWidth="1"/>
    <col min="8713" max="8713" width="2.5" style="13" customWidth="1"/>
    <col min="8714" max="8960" width="9" style="13"/>
    <col min="8961" max="8961" width="0.875" style="13" customWidth="1"/>
    <col min="8962" max="8962" width="24.125" style="13" customWidth="1"/>
    <col min="8963" max="8963" width="4" style="13" customWidth="1"/>
    <col min="8964" max="8966" width="20.125" style="13" customWidth="1"/>
    <col min="8967" max="8967" width="3.125" style="13" customWidth="1"/>
    <col min="8968" max="8968" width="3.875" style="13" customWidth="1"/>
    <col min="8969" max="8969" width="2.5" style="13" customWidth="1"/>
    <col min="8970" max="9216" width="9" style="13"/>
    <col min="9217" max="9217" width="0.875" style="13" customWidth="1"/>
    <col min="9218" max="9218" width="24.125" style="13" customWidth="1"/>
    <col min="9219" max="9219" width="4" style="13" customWidth="1"/>
    <col min="9220" max="9222" width="20.125" style="13" customWidth="1"/>
    <col min="9223" max="9223" width="3.125" style="13" customWidth="1"/>
    <col min="9224" max="9224" width="3.875" style="13" customWidth="1"/>
    <col min="9225" max="9225" width="2.5" style="13" customWidth="1"/>
    <col min="9226" max="9472" width="9" style="13"/>
    <col min="9473" max="9473" width="0.875" style="13" customWidth="1"/>
    <col min="9474" max="9474" width="24.125" style="13" customWidth="1"/>
    <col min="9475" max="9475" width="4" style="13" customWidth="1"/>
    <col min="9476" max="9478" width="20.125" style="13" customWidth="1"/>
    <col min="9479" max="9479" width="3.125" style="13" customWidth="1"/>
    <col min="9480" max="9480" width="3.875" style="13" customWidth="1"/>
    <col min="9481" max="9481" width="2.5" style="13" customWidth="1"/>
    <col min="9482" max="9728" width="9" style="13"/>
    <col min="9729" max="9729" width="0.875" style="13" customWidth="1"/>
    <col min="9730" max="9730" width="24.125" style="13" customWidth="1"/>
    <col min="9731" max="9731" width="4" style="13" customWidth="1"/>
    <col min="9732" max="9734" width="20.125" style="13" customWidth="1"/>
    <col min="9735" max="9735" width="3.125" style="13" customWidth="1"/>
    <col min="9736" max="9736" width="3.875" style="13" customWidth="1"/>
    <col min="9737" max="9737" width="2.5" style="13" customWidth="1"/>
    <col min="9738" max="9984" width="9" style="13"/>
    <col min="9985" max="9985" width="0.875" style="13" customWidth="1"/>
    <col min="9986" max="9986" width="24.125" style="13" customWidth="1"/>
    <col min="9987" max="9987" width="4" style="13" customWidth="1"/>
    <col min="9988" max="9990" width="20.125" style="13" customWidth="1"/>
    <col min="9991" max="9991" width="3.125" style="13" customWidth="1"/>
    <col min="9992" max="9992" width="3.875" style="13" customWidth="1"/>
    <col min="9993" max="9993" width="2.5" style="13" customWidth="1"/>
    <col min="9994" max="10240" width="9" style="13"/>
    <col min="10241" max="10241" width="0.875" style="13" customWidth="1"/>
    <col min="10242" max="10242" width="24.125" style="13" customWidth="1"/>
    <col min="10243" max="10243" width="4" style="13" customWidth="1"/>
    <col min="10244" max="10246" width="20.125" style="13" customWidth="1"/>
    <col min="10247" max="10247" width="3.125" style="13" customWidth="1"/>
    <col min="10248" max="10248" width="3.875" style="13" customWidth="1"/>
    <col min="10249" max="10249" width="2.5" style="13" customWidth="1"/>
    <col min="10250" max="10496" width="9" style="13"/>
    <col min="10497" max="10497" width="0.875" style="13" customWidth="1"/>
    <col min="10498" max="10498" width="24.125" style="13" customWidth="1"/>
    <col min="10499" max="10499" width="4" style="13" customWidth="1"/>
    <col min="10500" max="10502" width="20.125" style="13" customWidth="1"/>
    <col min="10503" max="10503" width="3.125" style="13" customWidth="1"/>
    <col min="10504" max="10504" width="3.875" style="13" customWidth="1"/>
    <col min="10505" max="10505" width="2.5" style="13" customWidth="1"/>
    <col min="10506" max="10752" width="9" style="13"/>
    <col min="10753" max="10753" width="0.875" style="13" customWidth="1"/>
    <col min="10754" max="10754" width="24.125" style="13" customWidth="1"/>
    <col min="10755" max="10755" width="4" style="13" customWidth="1"/>
    <col min="10756" max="10758" width="20.125" style="13" customWidth="1"/>
    <col min="10759" max="10759" width="3.125" style="13" customWidth="1"/>
    <col min="10760" max="10760" width="3.875" style="13" customWidth="1"/>
    <col min="10761" max="10761" width="2.5" style="13" customWidth="1"/>
    <col min="10762" max="11008" width="9" style="13"/>
    <col min="11009" max="11009" width="0.875" style="13" customWidth="1"/>
    <col min="11010" max="11010" width="24.125" style="13" customWidth="1"/>
    <col min="11011" max="11011" width="4" style="13" customWidth="1"/>
    <col min="11012" max="11014" width="20.125" style="13" customWidth="1"/>
    <col min="11015" max="11015" width="3.125" style="13" customWidth="1"/>
    <col min="11016" max="11016" width="3.875" style="13" customWidth="1"/>
    <col min="11017" max="11017" width="2.5" style="13" customWidth="1"/>
    <col min="11018" max="11264" width="9" style="13"/>
    <col min="11265" max="11265" width="0.875" style="13" customWidth="1"/>
    <col min="11266" max="11266" width="24.125" style="13" customWidth="1"/>
    <col min="11267" max="11267" width="4" style="13" customWidth="1"/>
    <col min="11268" max="11270" width="20.125" style="13" customWidth="1"/>
    <col min="11271" max="11271" width="3.125" style="13" customWidth="1"/>
    <col min="11272" max="11272" width="3.875" style="13" customWidth="1"/>
    <col min="11273" max="11273" width="2.5" style="13" customWidth="1"/>
    <col min="11274" max="11520" width="9" style="13"/>
    <col min="11521" max="11521" width="0.875" style="13" customWidth="1"/>
    <col min="11522" max="11522" width="24.125" style="13" customWidth="1"/>
    <col min="11523" max="11523" width="4" style="13" customWidth="1"/>
    <col min="11524" max="11526" width="20.125" style="13" customWidth="1"/>
    <col min="11527" max="11527" width="3.125" style="13" customWidth="1"/>
    <col min="11528" max="11528" width="3.875" style="13" customWidth="1"/>
    <col min="11529" max="11529" width="2.5" style="13" customWidth="1"/>
    <col min="11530" max="11776" width="9" style="13"/>
    <col min="11777" max="11777" width="0.875" style="13" customWidth="1"/>
    <col min="11778" max="11778" width="24.125" style="13" customWidth="1"/>
    <col min="11779" max="11779" width="4" style="13" customWidth="1"/>
    <col min="11780" max="11782" width="20.125" style="13" customWidth="1"/>
    <col min="11783" max="11783" width="3.125" style="13" customWidth="1"/>
    <col min="11784" max="11784" width="3.875" style="13" customWidth="1"/>
    <col min="11785" max="11785" width="2.5" style="13" customWidth="1"/>
    <col min="11786" max="12032" width="9" style="13"/>
    <col min="12033" max="12033" width="0.875" style="13" customWidth="1"/>
    <col min="12034" max="12034" width="24.125" style="13" customWidth="1"/>
    <col min="12035" max="12035" width="4" style="13" customWidth="1"/>
    <col min="12036" max="12038" width="20.125" style="13" customWidth="1"/>
    <col min="12039" max="12039" width="3.125" style="13" customWidth="1"/>
    <col min="12040" max="12040" width="3.875" style="13" customWidth="1"/>
    <col min="12041" max="12041" width="2.5" style="13" customWidth="1"/>
    <col min="12042" max="12288" width="9" style="13"/>
    <col min="12289" max="12289" width="0.875" style="13" customWidth="1"/>
    <col min="12290" max="12290" width="24.125" style="13" customWidth="1"/>
    <col min="12291" max="12291" width="4" style="13" customWidth="1"/>
    <col min="12292" max="12294" width="20.125" style="13" customWidth="1"/>
    <col min="12295" max="12295" width="3.125" style="13" customWidth="1"/>
    <col min="12296" max="12296" width="3.875" style="13" customWidth="1"/>
    <col min="12297" max="12297" width="2.5" style="13" customWidth="1"/>
    <col min="12298" max="12544" width="9" style="13"/>
    <col min="12545" max="12545" width="0.875" style="13" customWidth="1"/>
    <col min="12546" max="12546" width="24.125" style="13" customWidth="1"/>
    <col min="12547" max="12547" width="4" style="13" customWidth="1"/>
    <col min="12548" max="12550" width="20.125" style="13" customWidth="1"/>
    <col min="12551" max="12551" width="3.125" style="13" customWidth="1"/>
    <col min="12552" max="12552" width="3.875" style="13" customWidth="1"/>
    <col min="12553" max="12553" width="2.5" style="13" customWidth="1"/>
    <col min="12554" max="12800" width="9" style="13"/>
    <col min="12801" max="12801" width="0.875" style="13" customWidth="1"/>
    <col min="12802" max="12802" width="24.125" style="13" customWidth="1"/>
    <col min="12803" max="12803" width="4" style="13" customWidth="1"/>
    <col min="12804" max="12806" width="20.125" style="13" customWidth="1"/>
    <col min="12807" max="12807" width="3.125" style="13" customWidth="1"/>
    <col min="12808" max="12808" width="3.875" style="13" customWidth="1"/>
    <col min="12809" max="12809" width="2.5" style="13" customWidth="1"/>
    <col min="12810" max="13056" width="9" style="13"/>
    <col min="13057" max="13057" width="0.875" style="13" customWidth="1"/>
    <col min="13058" max="13058" width="24.125" style="13" customWidth="1"/>
    <col min="13059" max="13059" width="4" style="13" customWidth="1"/>
    <col min="13060" max="13062" width="20.125" style="13" customWidth="1"/>
    <col min="13063" max="13063" width="3.125" style="13" customWidth="1"/>
    <col min="13064" max="13064" width="3.875" style="13" customWidth="1"/>
    <col min="13065" max="13065" width="2.5" style="13" customWidth="1"/>
    <col min="13066" max="13312" width="9" style="13"/>
    <col min="13313" max="13313" width="0.875" style="13" customWidth="1"/>
    <col min="13314" max="13314" width="24.125" style="13" customWidth="1"/>
    <col min="13315" max="13315" width="4" style="13" customWidth="1"/>
    <col min="13316" max="13318" width="20.125" style="13" customWidth="1"/>
    <col min="13319" max="13319" width="3.125" style="13" customWidth="1"/>
    <col min="13320" max="13320" width="3.875" style="13" customWidth="1"/>
    <col min="13321" max="13321" width="2.5" style="13" customWidth="1"/>
    <col min="13322" max="13568" width="9" style="13"/>
    <col min="13569" max="13569" width="0.875" style="13" customWidth="1"/>
    <col min="13570" max="13570" width="24.125" style="13" customWidth="1"/>
    <col min="13571" max="13571" width="4" style="13" customWidth="1"/>
    <col min="13572" max="13574" width="20.125" style="13" customWidth="1"/>
    <col min="13575" max="13575" width="3.125" style="13" customWidth="1"/>
    <col min="13576" max="13576" width="3.875" style="13" customWidth="1"/>
    <col min="13577" max="13577" width="2.5" style="13" customWidth="1"/>
    <col min="13578" max="13824" width="9" style="13"/>
    <col min="13825" max="13825" width="0.875" style="13" customWidth="1"/>
    <col min="13826" max="13826" width="24.125" style="13" customWidth="1"/>
    <col min="13827" max="13827" width="4" style="13" customWidth="1"/>
    <col min="13828" max="13830" width="20.125" style="13" customWidth="1"/>
    <col min="13831" max="13831" width="3.125" style="13" customWidth="1"/>
    <col min="13832" max="13832" width="3.875" style="13" customWidth="1"/>
    <col min="13833" max="13833" width="2.5" style="13" customWidth="1"/>
    <col min="13834" max="14080" width="9" style="13"/>
    <col min="14081" max="14081" width="0.875" style="13" customWidth="1"/>
    <col min="14082" max="14082" width="24.125" style="13" customWidth="1"/>
    <col min="14083" max="14083" width="4" style="13" customWidth="1"/>
    <col min="14084" max="14086" width="20.125" style="13" customWidth="1"/>
    <col min="14087" max="14087" width="3.125" style="13" customWidth="1"/>
    <col min="14088" max="14088" width="3.875" style="13" customWidth="1"/>
    <col min="14089" max="14089" width="2.5" style="13" customWidth="1"/>
    <col min="14090" max="14336" width="9" style="13"/>
    <col min="14337" max="14337" width="0.875" style="13" customWidth="1"/>
    <col min="14338" max="14338" width="24.125" style="13" customWidth="1"/>
    <col min="14339" max="14339" width="4" style="13" customWidth="1"/>
    <col min="14340" max="14342" width="20.125" style="13" customWidth="1"/>
    <col min="14343" max="14343" width="3.125" style="13" customWidth="1"/>
    <col min="14344" max="14344" width="3.875" style="13" customWidth="1"/>
    <col min="14345" max="14345" width="2.5" style="13" customWidth="1"/>
    <col min="14346" max="14592" width="9" style="13"/>
    <col min="14593" max="14593" width="0.875" style="13" customWidth="1"/>
    <col min="14594" max="14594" width="24.125" style="13" customWidth="1"/>
    <col min="14595" max="14595" width="4" style="13" customWidth="1"/>
    <col min="14596" max="14598" width="20.125" style="13" customWidth="1"/>
    <col min="14599" max="14599" width="3.125" style="13" customWidth="1"/>
    <col min="14600" max="14600" width="3.875" style="13" customWidth="1"/>
    <col min="14601" max="14601" width="2.5" style="13" customWidth="1"/>
    <col min="14602" max="14848" width="9" style="13"/>
    <col min="14849" max="14849" width="0.875" style="13" customWidth="1"/>
    <col min="14850" max="14850" width="24.125" style="13" customWidth="1"/>
    <col min="14851" max="14851" width="4" style="13" customWidth="1"/>
    <col min="14852" max="14854" width="20.125" style="13" customWidth="1"/>
    <col min="14855" max="14855" width="3.125" style="13" customWidth="1"/>
    <col min="14856" max="14856" width="3.875" style="13" customWidth="1"/>
    <col min="14857" max="14857" width="2.5" style="13" customWidth="1"/>
    <col min="14858" max="15104" width="9" style="13"/>
    <col min="15105" max="15105" width="0.875" style="13" customWidth="1"/>
    <col min="15106" max="15106" width="24.125" style="13" customWidth="1"/>
    <col min="15107" max="15107" width="4" style="13" customWidth="1"/>
    <col min="15108" max="15110" width="20.125" style="13" customWidth="1"/>
    <col min="15111" max="15111" width="3.125" style="13" customWidth="1"/>
    <col min="15112" max="15112" width="3.875" style="13" customWidth="1"/>
    <col min="15113" max="15113" width="2.5" style="13" customWidth="1"/>
    <col min="15114" max="15360" width="9" style="13"/>
    <col min="15361" max="15361" width="0.875" style="13" customWidth="1"/>
    <col min="15362" max="15362" width="24.125" style="13" customWidth="1"/>
    <col min="15363" max="15363" width="4" style="13" customWidth="1"/>
    <col min="15364" max="15366" width="20.125" style="13" customWidth="1"/>
    <col min="15367" max="15367" width="3.125" style="13" customWidth="1"/>
    <col min="15368" max="15368" width="3.875" style="13" customWidth="1"/>
    <col min="15369" max="15369" width="2.5" style="13" customWidth="1"/>
    <col min="15370" max="15616" width="9" style="13"/>
    <col min="15617" max="15617" width="0.875" style="13" customWidth="1"/>
    <col min="15618" max="15618" width="24.125" style="13" customWidth="1"/>
    <col min="15619" max="15619" width="4" style="13" customWidth="1"/>
    <col min="15620" max="15622" width="20.125" style="13" customWidth="1"/>
    <col min="15623" max="15623" width="3.125" style="13" customWidth="1"/>
    <col min="15624" max="15624" width="3.875" style="13" customWidth="1"/>
    <col min="15625" max="15625" width="2.5" style="13" customWidth="1"/>
    <col min="15626" max="15872" width="9" style="13"/>
    <col min="15873" max="15873" width="0.875" style="13" customWidth="1"/>
    <col min="15874" max="15874" width="24.125" style="13" customWidth="1"/>
    <col min="15875" max="15875" width="4" style="13" customWidth="1"/>
    <col min="15876" max="15878" width="20.125" style="13" customWidth="1"/>
    <col min="15879" max="15879" width="3.125" style="13" customWidth="1"/>
    <col min="15880" max="15880" width="3.875" style="13" customWidth="1"/>
    <col min="15881" max="15881" width="2.5" style="13" customWidth="1"/>
    <col min="15882" max="16128" width="9" style="13"/>
    <col min="16129" max="16129" width="0.875" style="13" customWidth="1"/>
    <col min="16130" max="16130" width="24.125" style="13" customWidth="1"/>
    <col min="16131" max="16131" width="4" style="13" customWidth="1"/>
    <col min="16132" max="16134" width="20.125" style="13" customWidth="1"/>
    <col min="16135" max="16135" width="3.125" style="13" customWidth="1"/>
    <col min="16136" max="16136" width="3.875" style="13" customWidth="1"/>
    <col min="16137" max="16137" width="2.5" style="13" customWidth="1"/>
    <col min="16138" max="16384" width="9" style="13"/>
  </cols>
  <sheetData>
    <row r="1" spans="1:9" ht="17.25" x14ac:dyDescent="0.15">
      <c r="A1" s="733"/>
      <c r="B1" s="10" t="s">
        <v>1466</v>
      </c>
    </row>
    <row r="2" spans="1:9" ht="27.75" customHeight="1" x14ac:dyDescent="0.15">
      <c r="A2" s="733"/>
      <c r="F2" s="1461" t="s">
        <v>1330</v>
      </c>
      <c r="G2" s="1461"/>
    </row>
    <row r="3" spans="1:9" ht="16.149999999999999" customHeight="1" x14ac:dyDescent="0.15">
      <c r="A3" s="733"/>
      <c r="F3" s="961"/>
      <c r="G3" s="961"/>
    </row>
    <row r="4" spans="1:9" ht="36" customHeight="1" x14ac:dyDescent="0.15">
      <c r="A4" s="1485" t="s">
        <v>1467</v>
      </c>
      <c r="B4" s="1485"/>
      <c r="C4" s="1485"/>
      <c r="D4" s="1485"/>
      <c r="E4" s="1485"/>
      <c r="F4" s="1485"/>
      <c r="G4" s="1485"/>
    </row>
    <row r="5" spans="1:9" ht="16.149999999999999" customHeight="1" x14ac:dyDescent="0.15">
      <c r="A5" s="962"/>
      <c r="B5" s="962"/>
      <c r="C5" s="962"/>
      <c r="D5" s="962"/>
      <c r="E5" s="962"/>
      <c r="F5" s="962"/>
      <c r="G5" s="962"/>
    </row>
    <row r="6" spans="1:9" ht="31.9" customHeight="1" x14ac:dyDescent="0.15">
      <c r="A6" s="962"/>
      <c r="B6" s="2596" t="s">
        <v>54</v>
      </c>
      <c r="C6" s="1486"/>
      <c r="D6" s="1487"/>
      <c r="E6" s="1487"/>
      <c r="F6" s="1487"/>
      <c r="G6" s="1488"/>
    </row>
    <row r="7" spans="1:9" ht="31.9" customHeight="1" x14ac:dyDescent="0.15">
      <c r="B7" s="2613" t="s">
        <v>55</v>
      </c>
      <c r="C7" s="1489" t="s">
        <v>56</v>
      </c>
      <c r="D7" s="1489"/>
      <c r="E7" s="1489"/>
      <c r="F7" s="1489"/>
      <c r="G7" s="1490"/>
    </row>
    <row r="8" spans="1:9" ht="58.5" customHeight="1" x14ac:dyDescent="0.15">
      <c r="B8" s="2614" t="s">
        <v>1468</v>
      </c>
      <c r="C8" s="2615" t="s">
        <v>1469</v>
      </c>
      <c r="D8" s="2615"/>
      <c r="E8" s="2615"/>
      <c r="F8" s="2616" t="s">
        <v>276</v>
      </c>
      <c r="G8" s="2617"/>
    </row>
    <row r="9" spans="1:9" ht="58.5" customHeight="1" x14ac:dyDescent="0.15">
      <c r="B9" s="2618"/>
      <c r="C9" s="2615" t="s">
        <v>1470</v>
      </c>
      <c r="D9" s="2615"/>
      <c r="E9" s="2615"/>
      <c r="F9" s="2616" t="s">
        <v>276</v>
      </c>
      <c r="G9" s="2617"/>
    </row>
    <row r="10" spans="1:9" ht="109.5" customHeight="1" x14ac:dyDescent="0.15">
      <c r="B10" s="2618"/>
      <c r="C10" s="2615" t="s">
        <v>1471</v>
      </c>
      <c r="D10" s="2615"/>
      <c r="E10" s="2615"/>
      <c r="F10" s="2616" t="s">
        <v>276</v>
      </c>
      <c r="G10" s="2617"/>
    </row>
    <row r="11" spans="1:9" ht="109.5" customHeight="1" x14ac:dyDescent="0.15">
      <c r="B11" s="2618"/>
      <c r="C11" s="2615" t="s">
        <v>1472</v>
      </c>
      <c r="D11" s="2615"/>
      <c r="E11" s="2615"/>
      <c r="F11" s="2616" t="s">
        <v>276</v>
      </c>
      <c r="G11" s="2617"/>
    </row>
    <row r="12" spans="1:9" ht="76.900000000000006" customHeight="1" x14ac:dyDescent="0.15">
      <c r="B12" s="2619"/>
      <c r="C12" s="2615" t="s">
        <v>1473</v>
      </c>
      <c r="D12" s="2615"/>
      <c r="E12" s="2615"/>
      <c r="F12" s="2616" t="s">
        <v>276</v>
      </c>
      <c r="G12" s="2617"/>
    </row>
    <row r="13" spans="1:9" ht="109.5" customHeight="1" x14ac:dyDescent="0.15">
      <c r="B13" s="2620" t="s">
        <v>1474</v>
      </c>
      <c r="C13" s="2615" t="s">
        <v>1475</v>
      </c>
      <c r="D13" s="2615"/>
      <c r="E13" s="2615"/>
      <c r="F13" s="2616" t="s">
        <v>276</v>
      </c>
      <c r="G13" s="2617"/>
    </row>
    <row r="14" spans="1:9" ht="76.900000000000006" customHeight="1" x14ac:dyDescent="0.15">
      <c r="B14" s="2621"/>
      <c r="C14" s="2615" t="s">
        <v>1476</v>
      </c>
      <c r="D14" s="2615"/>
      <c r="E14" s="2615"/>
      <c r="F14" s="2616" t="s">
        <v>276</v>
      </c>
      <c r="G14" s="2617"/>
    </row>
    <row r="16" spans="1:9" ht="17.25" customHeight="1" x14ac:dyDescent="0.15">
      <c r="B16" s="734" t="s">
        <v>58</v>
      </c>
      <c r="C16" s="735"/>
      <c r="D16" s="735"/>
      <c r="E16" s="735"/>
      <c r="F16" s="735"/>
      <c r="G16" s="735"/>
      <c r="H16" s="735"/>
      <c r="I16" s="735"/>
    </row>
    <row r="17" spans="2:9" ht="17.25" customHeight="1" x14ac:dyDescent="0.15">
      <c r="B17" s="734" t="s">
        <v>1477</v>
      </c>
      <c r="C17" s="735"/>
      <c r="D17" s="735"/>
      <c r="E17" s="735"/>
      <c r="F17" s="735"/>
      <c r="G17" s="735"/>
      <c r="H17" s="735"/>
      <c r="I17" s="735"/>
    </row>
    <row r="18" spans="2:9" x14ac:dyDescent="0.15">
      <c r="B18" s="734"/>
    </row>
  </sheetData>
  <mergeCells count="13">
    <mergeCell ref="B13:B14"/>
    <mergeCell ref="C13:E13"/>
    <mergeCell ref="C14:E14"/>
    <mergeCell ref="F2:G2"/>
    <mergeCell ref="A4:G4"/>
    <mergeCell ref="C6:G6"/>
    <mergeCell ref="C7:G7"/>
    <mergeCell ref="B8:B12"/>
    <mergeCell ref="C8:E8"/>
    <mergeCell ref="C9:E9"/>
    <mergeCell ref="C10:E10"/>
    <mergeCell ref="C11:E11"/>
    <mergeCell ref="C12:E12"/>
  </mergeCells>
  <phoneticPr fontId="5"/>
  <pageMargins left="0.7" right="0.7" top="0.75" bottom="0.75" header="0.3" footer="0.3"/>
  <pageSetup paperSize="9"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19"/>
  <sheetViews>
    <sheetView view="pageBreakPreview" topLeftCell="A13" zoomScaleNormal="100" zoomScaleSheetLayoutView="100" workbookViewId="0">
      <selection activeCell="D31" sqref="D31"/>
    </sheetView>
  </sheetViews>
  <sheetFormatPr defaultRowHeight="13.5" x14ac:dyDescent="0.15"/>
  <cols>
    <col min="1" max="1" width="0.875" style="13" customWidth="1"/>
    <col min="2" max="2" width="24.125" style="13" customWidth="1"/>
    <col min="3" max="3" width="4" style="13" customWidth="1"/>
    <col min="4" max="6" width="20.125" style="13" customWidth="1"/>
    <col min="7" max="7" width="3.125" style="13" customWidth="1"/>
    <col min="8" max="8" width="3.875" style="13" customWidth="1"/>
    <col min="9" max="9" width="2.5" style="13" customWidth="1"/>
    <col min="10" max="256" width="9" style="13"/>
    <col min="257" max="257" width="0.875" style="13" customWidth="1"/>
    <col min="258" max="258" width="24.125" style="13" customWidth="1"/>
    <col min="259" max="259" width="4" style="13" customWidth="1"/>
    <col min="260" max="262" width="20.125" style="13" customWidth="1"/>
    <col min="263" max="263" width="3.125" style="13" customWidth="1"/>
    <col min="264" max="264" width="3.875" style="13" customWidth="1"/>
    <col min="265" max="265" width="2.5" style="13" customWidth="1"/>
    <col min="266" max="512" width="9" style="13"/>
    <col min="513" max="513" width="0.875" style="13" customWidth="1"/>
    <col min="514" max="514" width="24.125" style="13" customWidth="1"/>
    <col min="515" max="515" width="4" style="13" customWidth="1"/>
    <col min="516" max="518" width="20.125" style="13" customWidth="1"/>
    <col min="519" max="519" width="3.125" style="13" customWidth="1"/>
    <col min="520" max="520" width="3.875" style="13" customWidth="1"/>
    <col min="521" max="521" width="2.5" style="13" customWidth="1"/>
    <col min="522" max="768" width="9" style="13"/>
    <col min="769" max="769" width="0.875" style="13" customWidth="1"/>
    <col min="770" max="770" width="24.125" style="13" customWidth="1"/>
    <col min="771" max="771" width="4" style="13" customWidth="1"/>
    <col min="772" max="774" width="20.125" style="13" customWidth="1"/>
    <col min="775" max="775" width="3.125" style="13" customWidth="1"/>
    <col min="776" max="776" width="3.875" style="13" customWidth="1"/>
    <col min="777" max="777" width="2.5" style="13" customWidth="1"/>
    <col min="778" max="1024" width="9" style="13"/>
    <col min="1025" max="1025" width="0.875" style="13" customWidth="1"/>
    <col min="1026" max="1026" width="24.125" style="13" customWidth="1"/>
    <col min="1027" max="1027" width="4" style="13" customWidth="1"/>
    <col min="1028" max="1030" width="20.125" style="13" customWidth="1"/>
    <col min="1031" max="1031" width="3.125" style="13" customWidth="1"/>
    <col min="1032" max="1032" width="3.875" style="13" customWidth="1"/>
    <col min="1033" max="1033" width="2.5" style="13" customWidth="1"/>
    <col min="1034" max="1280" width="9" style="13"/>
    <col min="1281" max="1281" width="0.875" style="13" customWidth="1"/>
    <col min="1282" max="1282" width="24.125" style="13" customWidth="1"/>
    <col min="1283" max="1283" width="4" style="13" customWidth="1"/>
    <col min="1284" max="1286" width="20.125" style="13" customWidth="1"/>
    <col min="1287" max="1287" width="3.125" style="13" customWidth="1"/>
    <col min="1288" max="1288" width="3.875" style="13" customWidth="1"/>
    <col min="1289" max="1289" width="2.5" style="13" customWidth="1"/>
    <col min="1290" max="1536" width="9" style="13"/>
    <col min="1537" max="1537" width="0.875" style="13" customWidth="1"/>
    <col min="1538" max="1538" width="24.125" style="13" customWidth="1"/>
    <col min="1539" max="1539" width="4" style="13" customWidth="1"/>
    <col min="1540" max="1542" width="20.125" style="13" customWidth="1"/>
    <col min="1543" max="1543" width="3.125" style="13" customWidth="1"/>
    <col min="1544" max="1544" width="3.875" style="13" customWidth="1"/>
    <col min="1545" max="1545" width="2.5" style="13" customWidth="1"/>
    <col min="1546" max="1792" width="9" style="13"/>
    <col min="1793" max="1793" width="0.875" style="13" customWidth="1"/>
    <col min="1794" max="1794" width="24.125" style="13" customWidth="1"/>
    <col min="1795" max="1795" width="4" style="13" customWidth="1"/>
    <col min="1796" max="1798" width="20.125" style="13" customWidth="1"/>
    <col min="1799" max="1799" width="3.125" style="13" customWidth="1"/>
    <col min="1800" max="1800" width="3.875" style="13" customWidth="1"/>
    <col min="1801" max="1801" width="2.5" style="13" customWidth="1"/>
    <col min="1802" max="2048" width="9" style="13"/>
    <col min="2049" max="2049" width="0.875" style="13" customWidth="1"/>
    <col min="2050" max="2050" width="24.125" style="13" customWidth="1"/>
    <col min="2051" max="2051" width="4" style="13" customWidth="1"/>
    <col min="2052" max="2054" width="20.125" style="13" customWidth="1"/>
    <col min="2055" max="2055" width="3.125" style="13" customWidth="1"/>
    <col min="2056" max="2056" width="3.875" style="13" customWidth="1"/>
    <col min="2057" max="2057" width="2.5" style="13" customWidth="1"/>
    <col min="2058" max="2304" width="9" style="13"/>
    <col min="2305" max="2305" width="0.875" style="13" customWidth="1"/>
    <col min="2306" max="2306" width="24.125" style="13" customWidth="1"/>
    <col min="2307" max="2307" width="4" style="13" customWidth="1"/>
    <col min="2308" max="2310" width="20.125" style="13" customWidth="1"/>
    <col min="2311" max="2311" width="3.125" style="13" customWidth="1"/>
    <col min="2312" max="2312" width="3.875" style="13" customWidth="1"/>
    <col min="2313" max="2313" width="2.5" style="13" customWidth="1"/>
    <col min="2314" max="2560" width="9" style="13"/>
    <col min="2561" max="2561" width="0.875" style="13" customWidth="1"/>
    <col min="2562" max="2562" width="24.125" style="13" customWidth="1"/>
    <col min="2563" max="2563" width="4" style="13" customWidth="1"/>
    <col min="2564" max="2566" width="20.125" style="13" customWidth="1"/>
    <col min="2567" max="2567" width="3.125" style="13" customWidth="1"/>
    <col min="2568" max="2568" width="3.875" style="13" customWidth="1"/>
    <col min="2569" max="2569" width="2.5" style="13" customWidth="1"/>
    <col min="2570" max="2816" width="9" style="13"/>
    <col min="2817" max="2817" width="0.875" style="13" customWidth="1"/>
    <col min="2818" max="2818" width="24.125" style="13" customWidth="1"/>
    <col min="2819" max="2819" width="4" style="13" customWidth="1"/>
    <col min="2820" max="2822" width="20.125" style="13" customWidth="1"/>
    <col min="2823" max="2823" width="3.125" style="13" customWidth="1"/>
    <col min="2824" max="2824" width="3.875" style="13" customWidth="1"/>
    <col min="2825" max="2825" width="2.5" style="13" customWidth="1"/>
    <col min="2826" max="3072" width="9" style="13"/>
    <col min="3073" max="3073" width="0.875" style="13" customWidth="1"/>
    <col min="3074" max="3074" width="24.125" style="13" customWidth="1"/>
    <col min="3075" max="3075" width="4" style="13" customWidth="1"/>
    <col min="3076" max="3078" width="20.125" style="13" customWidth="1"/>
    <col min="3079" max="3079" width="3.125" style="13" customWidth="1"/>
    <col min="3080" max="3080" width="3.875" style="13" customWidth="1"/>
    <col min="3081" max="3081" width="2.5" style="13" customWidth="1"/>
    <col min="3082" max="3328" width="9" style="13"/>
    <col min="3329" max="3329" width="0.875" style="13" customWidth="1"/>
    <col min="3330" max="3330" width="24.125" style="13" customWidth="1"/>
    <col min="3331" max="3331" width="4" style="13" customWidth="1"/>
    <col min="3332" max="3334" width="20.125" style="13" customWidth="1"/>
    <col min="3335" max="3335" width="3.125" style="13" customWidth="1"/>
    <col min="3336" max="3336" width="3.875" style="13" customWidth="1"/>
    <col min="3337" max="3337" width="2.5" style="13" customWidth="1"/>
    <col min="3338" max="3584" width="9" style="13"/>
    <col min="3585" max="3585" width="0.875" style="13" customWidth="1"/>
    <col min="3586" max="3586" width="24.125" style="13" customWidth="1"/>
    <col min="3587" max="3587" width="4" style="13" customWidth="1"/>
    <col min="3588" max="3590" width="20.125" style="13" customWidth="1"/>
    <col min="3591" max="3591" width="3.125" style="13" customWidth="1"/>
    <col min="3592" max="3592" width="3.875" style="13" customWidth="1"/>
    <col min="3593" max="3593" width="2.5" style="13" customWidth="1"/>
    <col min="3594" max="3840" width="9" style="13"/>
    <col min="3841" max="3841" width="0.875" style="13" customWidth="1"/>
    <col min="3842" max="3842" width="24.125" style="13" customWidth="1"/>
    <col min="3843" max="3843" width="4" style="13" customWidth="1"/>
    <col min="3844" max="3846" width="20.125" style="13" customWidth="1"/>
    <col min="3847" max="3847" width="3.125" style="13" customWidth="1"/>
    <col min="3848" max="3848" width="3.875" style="13" customWidth="1"/>
    <col min="3849" max="3849" width="2.5" style="13" customWidth="1"/>
    <col min="3850" max="4096" width="9" style="13"/>
    <col min="4097" max="4097" width="0.875" style="13" customWidth="1"/>
    <col min="4098" max="4098" width="24.125" style="13" customWidth="1"/>
    <col min="4099" max="4099" width="4" style="13" customWidth="1"/>
    <col min="4100" max="4102" width="20.125" style="13" customWidth="1"/>
    <col min="4103" max="4103" width="3.125" style="13" customWidth="1"/>
    <col min="4104" max="4104" width="3.875" style="13" customWidth="1"/>
    <col min="4105" max="4105" width="2.5" style="13" customWidth="1"/>
    <col min="4106" max="4352" width="9" style="13"/>
    <col min="4353" max="4353" width="0.875" style="13" customWidth="1"/>
    <col min="4354" max="4354" width="24.125" style="13" customWidth="1"/>
    <col min="4355" max="4355" width="4" style="13" customWidth="1"/>
    <col min="4356" max="4358" width="20.125" style="13" customWidth="1"/>
    <col min="4359" max="4359" width="3.125" style="13" customWidth="1"/>
    <col min="4360" max="4360" width="3.875" style="13" customWidth="1"/>
    <col min="4361" max="4361" width="2.5" style="13" customWidth="1"/>
    <col min="4362" max="4608" width="9" style="13"/>
    <col min="4609" max="4609" width="0.875" style="13" customWidth="1"/>
    <col min="4610" max="4610" width="24.125" style="13" customWidth="1"/>
    <col min="4611" max="4611" width="4" style="13" customWidth="1"/>
    <col min="4612" max="4614" width="20.125" style="13" customWidth="1"/>
    <col min="4615" max="4615" width="3.125" style="13" customWidth="1"/>
    <col min="4616" max="4616" width="3.875" style="13" customWidth="1"/>
    <col min="4617" max="4617" width="2.5" style="13" customWidth="1"/>
    <col min="4618" max="4864" width="9" style="13"/>
    <col min="4865" max="4865" width="0.875" style="13" customWidth="1"/>
    <col min="4866" max="4866" width="24.125" style="13" customWidth="1"/>
    <col min="4867" max="4867" width="4" style="13" customWidth="1"/>
    <col min="4868" max="4870" width="20.125" style="13" customWidth="1"/>
    <col min="4871" max="4871" width="3.125" style="13" customWidth="1"/>
    <col min="4872" max="4872" width="3.875" style="13" customWidth="1"/>
    <col min="4873" max="4873" width="2.5" style="13" customWidth="1"/>
    <col min="4874" max="5120" width="9" style="13"/>
    <col min="5121" max="5121" width="0.875" style="13" customWidth="1"/>
    <col min="5122" max="5122" width="24.125" style="13" customWidth="1"/>
    <col min="5123" max="5123" width="4" style="13" customWidth="1"/>
    <col min="5124" max="5126" width="20.125" style="13" customWidth="1"/>
    <col min="5127" max="5127" width="3.125" style="13" customWidth="1"/>
    <col min="5128" max="5128" width="3.875" style="13" customWidth="1"/>
    <col min="5129" max="5129" width="2.5" style="13" customWidth="1"/>
    <col min="5130" max="5376" width="9" style="13"/>
    <col min="5377" max="5377" width="0.875" style="13" customWidth="1"/>
    <col min="5378" max="5378" width="24.125" style="13" customWidth="1"/>
    <col min="5379" max="5379" width="4" style="13" customWidth="1"/>
    <col min="5380" max="5382" width="20.125" style="13" customWidth="1"/>
    <col min="5383" max="5383" width="3.125" style="13" customWidth="1"/>
    <col min="5384" max="5384" width="3.875" style="13" customWidth="1"/>
    <col min="5385" max="5385" width="2.5" style="13" customWidth="1"/>
    <col min="5386" max="5632" width="9" style="13"/>
    <col min="5633" max="5633" width="0.875" style="13" customWidth="1"/>
    <col min="5634" max="5634" width="24.125" style="13" customWidth="1"/>
    <col min="5635" max="5635" width="4" style="13" customWidth="1"/>
    <col min="5636" max="5638" width="20.125" style="13" customWidth="1"/>
    <col min="5639" max="5639" width="3.125" style="13" customWidth="1"/>
    <col min="5640" max="5640" width="3.875" style="13" customWidth="1"/>
    <col min="5641" max="5641" width="2.5" style="13" customWidth="1"/>
    <col min="5642" max="5888" width="9" style="13"/>
    <col min="5889" max="5889" width="0.875" style="13" customWidth="1"/>
    <col min="5890" max="5890" width="24.125" style="13" customWidth="1"/>
    <col min="5891" max="5891" width="4" style="13" customWidth="1"/>
    <col min="5892" max="5894" width="20.125" style="13" customWidth="1"/>
    <col min="5895" max="5895" width="3.125" style="13" customWidth="1"/>
    <col min="5896" max="5896" width="3.875" style="13" customWidth="1"/>
    <col min="5897" max="5897" width="2.5" style="13" customWidth="1"/>
    <col min="5898" max="6144" width="9" style="13"/>
    <col min="6145" max="6145" width="0.875" style="13" customWidth="1"/>
    <col min="6146" max="6146" width="24.125" style="13" customWidth="1"/>
    <col min="6147" max="6147" width="4" style="13" customWidth="1"/>
    <col min="6148" max="6150" width="20.125" style="13" customWidth="1"/>
    <col min="6151" max="6151" width="3.125" style="13" customWidth="1"/>
    <col min="6152" max="6152" width="3.875" style="13" customWidth="1"/>
    <col min="6153" max="6153" width="2.5" style="13" customWidth="1"/>
    <col min="6154" max="6400" width="9" style="13"/>
    <col min="6401" max="6401" width="0.875" style="13" customWidth="1"/>
    <col min="6402" max="6402" width="24.125" style="13" customWidth="1"/>
    <col min="6403" max="6403" width="4" style="13" customWidth="1"/>
    <col min="6404" max="6406" width="20.125" style="13" customWidth="1"/>
    <col min="6407" max="6407" width="3.125" style="13" customWidth="1"/>
    <col min="6408" max="6408" width="3.875" style="13" customWidth="1"/>
    <col min="6409" max="6409" width="2.5" style="13" customWidth="1"/>
    <col min="6410" max="6656" width="9" style="13"/>
    <col min="6657" max="6657" width="0.875" style="13" customWidth="1"/>
    <col min="6658" max="6658" width="24.125" style="13" customWidth="1"/>
    <col min="6659" max="6659" width="4" style="13" customWidth="1"/>
    <col min="6660" max="6662" width="20.125" style="13" customWidth="1"/>
    <col min="6663" max="6663" width="3.125" style="13" customWidth="1"/>
    <col min="6664" max="6664" width="3.875" style="13" customWidth="1"/>
    <col min="6665" max="6665" width="2.5" style="13" customWidth="1"/>
    <col min="6666" max="6912" width="9" style="13"/>
    <col min="6913" max="6913" width="0.875" style="13" customWidth="1"/>
    <col min="6914" max="6914" width="24.125" style="13" customWidth="1"/>
    <col min="6915" max="6915" width="4" style="13" customWidth="1"/>
    <col min="6916" max="6918" width="20.125" style="13" customWidth="1"/>
    <col min="6919" max="6919" width="3.125" style="13" customWidth="1"/>
    <col min="6920" max="6920" width="3.875" style="13" customWidth="1"/>
    <col min="6921" max="6921" width="2.5" style="13" customWidth="1"/>
    <col min="6922" max="7168" width="9" style="13"/>
    <col min="7169" max="7169" width="0.875" style="13" customWidth="1"/>
    <col min="7170" max="7170" width="24.125" style="13" customWidth="1"/>
    <col min="7171" max="7171" width="4" style="13" customWidth="1"/>
    <col min="7172" max="7174" width="20.125" style="13" customWidth="1"/>
    <col min="7175" max="7175" width="3.125" style="13" customWidth="1"/>
    <col min="7176" max="7176" width="3.875" style="13" customWidth="1"/>
    <col min="7177" max="7177" width="2.5" style="13" customWidth="1"/>
    <col min="7178" max="7424" width="9" style="13"/>
    <col min="7425" max="7425" width="0.875" style="13" customWidth="1"/>
    <col min="7426" max="7426" width="24.125" style="13" customWidth="1"/>
    <col min="7427" max="7427" width="4" style="13" customWidth="1"/>
    <col min="7428" max="7430" width="20.125" style="13" customWidth="1"/>
    <col min="7431" max="7431" width="3.125" style="13" customWidth="1"/>
    <col min="7432" max="7432" width="3.875" style="13" customWidth="1"/>
    <col min="7433" max="7433" width="2.5" style="13" customWidth="1"/>
    <col min="7434" max="7680" width="9" style="13"/>
    <col min="7681" max="7681" width="0.875" style="13" customWidth="1"/>
    <col min="7682" max="7682" width="24.125" style="13" customWidth="1"/>
    <col min="7683" max="7683" width="4" style="13" customWidth="1"/>
    <col min="7684" max="7686" width="20.125" style="13" customWidth="1"/>
    <col min="7687" max="7687" width="3.125" style="13" customWidth="1"/>
    <col min="7688" max="7688" width="3.875" style="13" customWidth="1"/>
    <col min="7689" max="7689" width="2.5" style="13" customWidth="1"/>
    <col min="7690" max="7936" width="9" style="13"/>
    <col min="7937" max="7937" width="0.875" style="13" customWidth="1"/>
    <col min="7938" max="7938" width="24.125" style="13" customWidth="1"/>
    <col min="7939" max="7939" width="4" style="13" customWidth="1"/>
    <col min="7940" max="7942" width="20.125" style="13" customWidth="1"/>
    <col min="7943" max="7943" width="3.125" style="13" customWidth="1"/>
    <col min="7944" max="7944" width="3.875" style="13" customWidth="1"/>
    <col min="7945" max="7945" width="2.5" style="13" customWidth="1"/>
    <col min="7946" max="8192" width="9" style="13"/>
    <col min="8193" max="8193" width="0.875" style="13" customWidth="1"/>
    <col min="8194" max="8194" width="24.125" style="13" customWidth="1"/>
    <col min="8195" max="8195" width="4" style="13" customWidth="1"/>
    <col min="8196" max="8198" width="20.125" style="13" customWidth="1"/>
    <col min="8199" max="8199" width="3.125" style="13" customWidth="1"/>
    <col min="8200" max="8200" width="3.875" style="13" customWidth="1"/>
    <col min="8201" max="8201" width="2.5" style="13" customWidth="1"/>
    <col min="8202" max="8448" width="9" style="13"/>
    <col min="8449" max="8449" width="0.875" style="13" customWidth="1"/>
    <col min="8450" max="8450" width="24.125" style="13" customWidth="1"/>
    <col min="8451" max="8451" width="4" style="13" customWidth="1"/>
    <col min="8452" max="8454" width="20.125" style="13" customWidth="1"/>
    <col min="8455" max="8455" width="3.125" style="13" customWidth="1"/>
    <col min="8456" max="8456" width="3.875" style="13" customWidth="1"/>
    <col min="8457" max="8457" width="2.5" style="13" customWidth="1"/>
    <col min="8458" max="8704" width="9" style="13"/>
    <col min="8705" max="8705" width="0.875" style="13" customWidth="1"/>
    <col min="8706" max="8706" width="24.125" style="13" customWidth="1"/>
    <col min="8707" max="8707" width="4" style="13" customWidth="1"/>
    <col min="8708" max="8710" width="20.125" style="13" customWidth="1"/>
    <col min="8711" max="8711" width="3.125" style="13" customWidth="1"/>
    <col min="8712" max="8712" width="3.875" style="13" customWidth="1"/>
    <col min="8713" max="8713" width="2.5" style="13" customWidth="1"/>
    <col min="8714" max="8960" width="9" style="13"/>
    <col min="8961" max="8961" width="0.875" style="13" customWidth="1"/>
    <col min="8962" max="8962" width="24.125" style="13" customWidth="1"/>
    <col min="8963" max="8963" width="4" style="13" customWidth="1"/>
    <col min="8964" max="8966" width="20.125" style="13" customWidth="1"/>
    <col min="8967" max="8967" width="3.125" style="13" customWidth="1"/>
    <col min="8968" max="8968" width="3.875" style="13" customWidth="1"/>
    <col min="8969" max="8969" width="2.5" style="13" customWidth="1"/>
    <col min="8970" max="9216" width="9" style="13"/>
    <col min="9217" max="9217" width="0.875" style="13" customWidth="1"/>
    <col min="9218" max="9218" width="24.125" style="13" customWidth="1"/>
    <col min="9219" max="9219" width="4" style="13" customWidth="1"/>
    <col min="9220" max="9222" width="20.125" style="13" customWidth="1"/>
    <col min="9223" max="9223" width="3.125" style="13" customWidth="1"/>
    <col min="9224" max="9224" width="3.875" style="13" customWidth="1"/>
    <col min="9225" max="9225" width="2.5" style="13" customWidth="1"/>
    <col min="9226" max="9472" width="9" style="13"/>
    <col min="9473" max="9473" width="0.875" style="13" customWidth="1"/>
    <col min="9474" max="9474" width="24.125" style="13" customWidth="1"/>
    <col min="9475" max="9475" width="4" style="13" customWidth="1"/>
    <col min="9476" max="9478" width="20.125" style="13" customWidth="1"/>
    <col min="9479" max="9479" width="3.125" style="13" customWidth="1"/>
    <col min="9480" max="9480" width="3.875" style="13" customWidth="1"/>
    <col min="9481" max="9481" width="2.5" style="13" customWidth="1"/>
    <col min="9482" max="9728" width="9" style="13"/>
    <col min="9729" max="9729" width="0.875" style="13" customWidth="1"/>
    <col min="9730" max="9730" width="24.125" style="13" customWidth="1"/>
    <col min="9731" max="9731" width="4" style="13" customWidth="1"/>
    <col min="9732" max="9734" width="20.125" style="13" customWidth="1"/>
    <col min="9735" max="9735" width="3.125" style="13" customWidth="1"/>
    <col min="9736" max="9736" width="3.875" style="13" customWidth="1"/>
    <col min="9737" max="9737" width="2.5" style="13" customWidth="1"/>
    <col min="9738" max="9984" width="9" style="13"/>
    <col min="9985" max="9985" width="0.875" style="13" customWidth="1"/>
    <col min="9986" max="9986" width="24.125" style="13" customWidth="1"/>
    <col min="9987" max="9987" width="4" style="13" customWidth="1"/>
    <col min="9988" max="9990" width="20.125" style="13" customWidth="1"/>
    <col min="9991" max="9991" width="3.125" style="13" customWidth="1"/>
    <col min="9992" max="9992" width="3.875" style="13" customWidth="1"/>
    <col min="9993" max="9993" width="2.5" style="13" customWidth="1"/>
    <col min="9994" max="10240" width="9" style="13"/>
    <col min="10241" max="10241" width="0.875" style="13" customWidth="1"/>
    <col min="10242" max="10242" width="24.125" style="13" customWidth="1"/>
    <col min="10243" max="10243" width="4" style="13" customWidth="1"/>
    <col min="10244" max="10246" width="20.125" style="13" customWidth="1"/>
    <col min="10247" max="10247" width="3.125" style="13" customWidth="1"/>
    <col min="10248" max="10248" width="3.875" style="13" customWidth="1"/>
    <col min="10249" max="10249" width="2.5" style="13" customWidth="1"/>
    <col min="10250" max="10496" width="9" style="13"/>
    <col min="10497" max="10497" width="0.875" style="13" customWidth="1"/>
    <col min="10498" max="10498" width="24.125" style="13" customWidth="1"/>
    <col min="10499" max="10499" width="4" style="13" customWidth="1"/>
    <col min="10500" max="10502" width="20.125" style="13" customWidth="1"/>
    <col min="10503" max="10503" width="3.125" style="13" customWidth="1"/>
    <col min="10504" max="10504" width="3.875" style="13" customWidth="1"/>
    <col min="10505" max="10505" width="2.5" style="13" customWidth="1"/>
    <col min="10506" max="10752" width="9" style="13"/>
    <col min="10753" max="10753" width="0.875" style="13" customWidth="1"/>
    <col min="10754" max="10754" width="24.125" style="13" customWidth="1"/>
    <col min="10755" max="10755" width="4" style="13" customWidth="1"/>
    <col min="10756" max="10758" width="20.125" style="13" customWidth="1"/>
    <col min="10759" max="10759" width="3.125" style="13" customWidth="1"/>
    <col min="10760" max="10760" width="3.875" style="13" customWidth="1"/>
    <col min="10761" max="10761" width="2.5" style="13" customWidth="1"/>
    <col min="10762" max="11008" width="9" style="13"/>
    <col min="11009" max="11009" width="0.875" style="13" customWidth="1"/>
    <col min="11010" max="11010" width="24.125" style="13" customWidth="1"/>
    <col min="11011" max="11011" width="4" style="13" customWidth="1"/>
    <col min="11012" max="11014" width="20.125" style="13" customWidth="1"/>
    <col min="11015" max="11015" width="3.125" style="13" customWidth="1"/>
    <col min="11016" max="11016" width="3.875" style="13" customWidth="1"/>
    <col min="11017" max="11017" width="2.5" style="13" customWidth="1"/>
    <col min="11018" max="11264" width="9" style="13"/>
    <col min="11265" max="11265" width="0.875" style="13" customWidth="1"/>
    <col min="11266" max="11266" width="24.125" style="13" customWidth="1"/>
    <col min="11267" max="11267" width="4" style="13" customWidth="1"/>
    <col min="11268" max="11270" width="20.125" style="13" customWidth="1"/>
    <col min="11271" max="11271" width="3.125" style="13" customWidth="1"/>
    <col min="11272" max="11272" width="3.875" style="13" customWidth="1"/>
    <col min="11273" max="11273" width="2.5" style="13" customWidth="1"/>
    <col min="11274" max="11520" width="9" style="13"/>
    <col min="11521" max="11521" width="0.875" style="13" customWidth="1"/>
    <col min="11522" max="11522" width="24.125" style="13" customWidth="1"/>
    <col min="11523" max="11523" width="4" style="13" customWidth="1"/>
    <col min="11524" max="11526" width="20.125" style="13" customWidth="1"/>
    <col min="11527" max="11527" width="3.125" style="13" customWidth="1"/>
    <col min="11528" max="11528" width="3.875" style="13" customWidth="1"/>
    <col min="11529" max="11529" width="2.5" style="13" customWidth="1"/>
    <col min="11530" max="11776" width="9" style="13"/>
    <col min="11777" max="11777" width="0.875" style="13" customWidth="1"/>
    <col min="11778" max="11778" width="24.125" style="13" customWidth="1"/>
    <col min="11779" max="11779" width="4" style="13" customWidth="1"/>
    <col min="11780" max="11782" width="20.125" style="13" customWidth="1"/>
    <col min="11783" max="11783" width="3.125" style="13" customWidth="1"/>
    <col min="11784" max="11784" width="3.875" style="13" customWidth="1"/>
    <col min="11785" max="11785" width="2.5" style="13" customWidth="1"/>
    <col min="11786" max="12032" width="9" style="13"/>
    <col min="12033" max="12033" width="0.875" style="13" customWidth="1"/>
    <col min="12034" max="12034" width="24.125" style="13" customWidth="1"/>
    <col min="12035" max="12035" width="4" style="13" customWidth="1"/>
    <col min="12036" max="12038" width="20.125" style="13" customWidth="1"/>
    <col min="12039" max="12039" width="3.125" style="13" customWidth="1"/>
    <col min="12040" max="12040" width="3.875" style="13" customWidth="1"/>
    <col min="12041" max="12041" width="2.5" style="13" customWidth="1"/>
    <col min="12042" max="12288" width="9" style="13"/>
    <col min="12289" max="12289" width="0.875" style="13" customWidth="1"/>
    <col min="12290" max="12290" width="24.125" style="13" customWidth="1"/>
    <col min="12291" max="12291" width="4" style="13" customWidth="1"/>
    <col min="12292" max="12294" width="20.125" style="13" customWidth="1"/>
    <col min="12295" max="12295" width="3.125" style="13" customWidth="1"/>
    <col min="12296" max="12296" width="3.875" style="13" customWidth="1"/>
    <col min="12297" max="12297" width="2.5" style="13" customWidth="1"/>
    <col min="12298" max="12544" width="9" style="13"/>
    <col min="12545" max="12545" width="0.875" style="13" customWidth="1"/>
    <col min="12546" max="12546" width="24.125" style="13" customWidth="1"/>
    <col min="12547" max="12547" width="4" style="13" customWidth="1"/>
    <col min="12548" max="12550" width="20.125" style="13" customWidth="1"/>
    <col min="12551" max="12551" width="3.125" style="13" customWidth="1"/>
    <col min="12552" max="12552" width="3.875" style="13" customWidth="1"/>
    <col min="12553" max="12553" width="2.5" style="13" customWidth="1"/>
    <col min="12554" max="12800" width="9" style="13"/>
    <col min="12801" max="12801" width="0.875" style="13" customWidth="1"/>
    <col min="12802" max="12802" width="24.125" style="13" customWidth="1"/>
    <col min="12803" max="12803" width="4" style="13" customWidth="1"/>
    <col min="12804" max="12806" width="20.125" style="13" customWidth="1"/>
    <col min="12807" max="12807" width="3.125" style="13" customWidth="1"/>
    <col min="12808" max="12808" width="3.875" style="13" customWidth="1"/>
    <col min="12809" max="12809" width="2.5" style="13" customWidth="1"/>
    <col min="12810" max="13056" width="9" style="13"/>
    <col min="13057" max="13057" width="0.875" style="13" customWidth="1"/>
    <col min="13058" max="13058" width="24.125" style="13" customWidth="1"/>
    <col min="13059" max="13059" width="4" style="13" customWidth="1"/>
    <col min="13060" max="13062" width="20.125" style="13" customWidth="1"/>
    <col min="13063" max="13063" width="3.125" style="13" customWidth="1"/>
    <col min="13064" max="13064" width="3.875" style="13" customWidth="1"/>
    <col min="13065" max="13065" width="2.5" style="13" customWidth="1"/>
    <col min="13066" max="13312" width="9" style="13"/>
    <col min="13313" max="13313" width="0.875" style="13" customWidth="1"/>
    <col min="13314" max="13314" width="24.125" style="13" customWidth="1"/>
    <col min="13315" max="13315" width="4" style="13" customWidth="1"/>
    <col min="13316" max="13318" width="20.125" style="13" customWidth="1"/>
    <col min="13319" max="13319" width="3.125" style="13" customWidth="1"/>
    <col min="13320" max="13320" width="3.875" style="13" customWidth="1"/>
    <col min="13321" max="13321" width="2.5" style="13" customWidth="1"/>
    <col min="13322" max="13568" width="9" style="13"/>
    <col min="13569" max="13569" width="0.875" style="13" customWidth="1"/>
    <col min="13570" max="13570" width="24.125" style="13" customWidth="1"/>
    <col min="13571" max="13571" width="4" style="13" customWidth="1"/>
    <col min="13572" max="13574" width="20.125" style="13" customWidth="1"/>
    <col min="13575" max="13575" width="3.125" style="13" customWidth="1"/>
    <col min="13576" max="13576" width="3.875" style="13" customWidth="1"/>
    <col min="13577" max="13577" width="2.5" style="13" customWidth="1"/>
    <col min="13578" max="13824" width="9" style="13"/>
    <col min="13825" max="13825" width="0.875" style="13" customWidth="1"/>
    <col min="13826" max="13826" width="24.125" style="13" customWidth="1"/>
    <col min="13827" max="13827" width="4" style="13" customWidth="1"/>
    <col min="13828" max="13830" width="20.125" style="13" customWidth="1"/>
    <col min="13831" max="13831" width="3.125" style="13" customWidth="1"/>
    <col min="13832" max="13832" width="3.875" style="13" customWidth="1"/>
    <col min="13833" max="13833" width="2.5" style="13" customWidth="1"/>
    <col min="13834" max="14080" width="9" style="13"/>
    <col min="14081" max="14081" width="0.875" style="13" customWidth="1"/>
    <col min="14082" max="14082" width="24.125" style="13" customWidth="1"/>
    <col min="14083" max="14083" width="4" style="13" customWidth="1"/>
    <col min="14084" max="14086" width="20.125" style="13" customWidth="1"/>
    <col min="14087" max="14087" width="3.125" style="13" customWidth="1"/>
    <col min="14088" max="14088" width="3.875" style="13" customWidth="1"/>
    <col min="14089" max="14089" width="2.5" style="13" customWidth="1"/>
    <col min="14090" max="14336" width="9" style="13"/>
    <col min="14337" max="14337" width="0.875" style="13" customWidth="1"/>
    <col min="14338" max="14338" width="24.125" style="13" customWidth="1"/>
    <col min="14339" max="14339" width="4" style="13" customWidth="1"/>
    <col min="14340" max="14342" width="20.125" style="13" customWidth="1"/>
    <col min="14343" max="14343" width="3.125" style="13" customWidth="1"/>
    <col min="14344" max="14344" width="3.875" style="13" customWidth="1"/>
    <col min="14345" max="14345" width="2.5" style="13" customWidth="1"/>
    <col min="14346" max="14592" width="9" style="13"/>
    <col min="14593" max="14593" width="0.875" style="13" customWidth="1"/>
    <col min="14594" max="14594" width="24.125" style="13" customWidth="1"/>
    <col min="14595" max="14595" width="4" style="13" customWidth="1"/>
    <col min="14596" max="14598" width="20.125" style="13" customWidth="1"/>
    <col min="14599" max="14599" width="3.125" style="13" customWidth="1"/>
    <col min="14600" max="14600" width="3.875" style="13" customWidth="1"/>
    <col min="14601" max="14601" width="2.5" style="13" customWidth="1"/>
    <col min="14602" max="14848" width="9" style="13"/>
    <col min="14849" max="14849" width="0.875" style="13" customWidth="1"/>
    <col min="14850" max="14850" width="24.125" style="13" customWidth="1"/>
    <col min="14851" max="14851" width="4" style="13" customWidth="1"/>
    <col min="14852" max="14854" width="20.125" style="13" customWidth="1"/>
    <col min="14855" max="14855" width="3.125" style="13" customWidth="1"/>
    <col min="14856" max="14856" width="3.875" style="13" customWidth="1"/>
    <col min="14857" max="14857" width="2.5" style="13" customWidth="1"/>
    <col min="14858" max="15104" width="9" style="13"/>
    <col min="15105" max="15105" width="0.875" style="13" customWidth="1"/>
    <col min="15106" max="15106" width="24.125" style="13" customWidth="1"/>
    <col min="15107" max="15107" width="4" style="13" customWidth="1"/>
    <col min="15108" max="15110" width="20.125" style="13" customWidth="1"/>
    <col min="15111" max="15111" width="3.125" style="13" customWidth="1"/>
    <col min="15112" max="15112" width="3.875" style="13" customWidth="1"/>
    <col min="15113" max="15113" width="2.5" style="13" customWidth="1"/>
    <col min="15114" max="15360" width="9" style="13"/>
    <col min="15361" max="15361" width="0.875" style="13" customWidth="1"/>
    <col min="15362" max="15362" width="24.125" style="13" customWidth="1"/>
    <col min="15363" max="15363" width="4" style="13" customWidth="1"/>
    <col min="15364" max="15366" width="20.125" style="13" customWidth="1"/>
    <col min="15367" max="15367" width="3.125" style="13" customWidth="1"/>
    <col min="15368" max="15368" width="3.875" style="13" customWidth="1"/>
    <col min="15369" max="15369" width="2.5" style="13" customWidth="1"/>
    <col min="15370" max="15616" width="9" style="13"/>
    <col min="15617" max="15617" width="0.875" style="13" customWidth="1"/>
    <col min="15618" max="15618" width="24.125" style="13" customWidth="1"/>
    <col min="15619" max="15619" width="4" style="13" customWidth="1"/>
    <col min="15620" max="15622" width="20.125" style="13" customWidth="1"/>
    <col min="15623" max="15623" width="3.125" style="13" customWidth="1"/>
    <col min="15624" max="15624" width="3.875" style="13" customWidth="1"/>
    <col min="15625" max="15625" width="2.5" style="13" customWidth="1"/>
    <col min="15626" max="15872" width="9" style="13"/>
    <col min="15873" max="15873" width="0.875" style="13" customWidth="1"/>
    <col min="15874" max="15874" width="24.125" style="13" customWidth="1"/>
    <col min="15875" max="15875" width="4" style="13" customWidth="1"/>
    <col min="15876" max="15878" width="20.125" style="13" customWidth="1"/>
    <col min="15879" max="15879" width="3.125" style="13" customWidth="1"/>
    <col min="15880" max="15880" width="3.875" style="13" customWidth="1"/>
    <col min="15881" max="15881" width="2.5" style="13" customWidth="1"/>
    <col min="15882" max="16128" width="9" style="13"/>
    <col min="16129" max="16129" width="0.875" style="13" customWidth="1"/>
    <col min="16130" max="16130" width="24.125" style="13" customWidth="1"/>
    <col min="16131" max="16131" width="4" style="13" customWidth="1"/>
    <col min="16132" max="16134" width="20.125" style="13" customWidth="1"/>
    <col min="16135" max="16135" width="3.125" style="13" customWidth="1"/>
    <col min="16136" max="16136" width="3.875" style="13" customWidth="1"/>
    <col min="16137" max="16137" width="2.5" style="13" customWidth="1"/>
    <col min="16138" max="16384" width="9" style="13"/>
  </cols>
  <sheetData>
    <row r="1" spans="1:7" ht="27.75" customHeight="1" x14ac:dyDescent="0.15">
      <c r="A1" s="733"/>
      <c r="B1" s="10" t="s">
        <v>1478</v>
      </c>
    </row>
    <row r="2" spans="1:7" ht="27.75" customHeight="1" x14ac:dyDescent="0.15">
      <c r="A2" s="733"/>
      <c r="F2" s="1461" t="s">
        <v>1330</v>
      </c>
      <c r="G2" s="1461"/>
    </row>
    <row r="3" spans="1:7" ht="27.75" customHeight="1" x14ac:dyDescent="0.15">
      <c r="A3" s="733"/>
      <c r="F3" s="961"/>
      <c r="G3" s="961"/>
    </row>
    <row r="4" spans="1:7" ht="36" customHeight="1" x14ac:dyDescent="0.15">
      <c r="A4" s="1485" t="s">
        <v>1479</v>
      </c>
      <c r="B4" s="1485"/>
      <c r="C4" s="1485"/>
      <c r="D4" s="1485"/>
      <c r="E4" s="1485"/>
      <c r="F4" s="1485"/>
      <c r="G4" s="1485"/>
    </row>
    <row r="5" spans="1:7" ht="36" customHeight="1" x14ac:dyDescent="0.15">
      <c r="A5" s="962"/>
      <c r="B5" s="962"/>
      <c r="C5" s="962"/>
      <c r="D5" s="962"/>
      <c r="E5" s="962"/>
      <c r="F5" s="962"/>
      <c r="G5" s="962"/>
    </row>
    <row r="6" spans="1:7" ht="36" customHeight="1" x14ac:dyDescent="0.15">
      <c r="A6" s="962"/>
      <c r="B6" s="2596" t="s">
        <v>54</v>
      </c>
      <c r="C6" s="1486"/>
      <c r="D6" s="1487"/>
      <c r="E6" s="1487"/>
      <c r="F6" s="1487"/>
      <c r="G6" s="1488"/>
    </row>
    <row r="7" spans="1:7" ht="46.5" customHeight="1" x14ac:dyDescent="0.15">
      <c r="B7" s="2613" t="s">
        <v>55</v>
      </c>
      <c r="C7" s="1489" t="s">
        <v>56</v>
      </c>
      <c r="D7" s="1489"/>
      <c r="E7" s="1489"/>
      <c r="F7" s="1489"/>
      <c r="G7" s="1490"/>
    </row>
    <row r="8" spans="1:7" ht="58.5" customHeight="1" x14ac:dyDescent="0.15">
      <c r="B8" s="2614" t="s">
        <v>1468</v>
      </c>
      <c r="C8" s="2615" t="s">
        <v>1469</v>
      </c>
      <c r="D8" s="2615"/>
      <c r="E8" s="2615"/>
      <c r="F8" s="2616" t="s">
        <v>276</v>
      </c>
      <c r="G8" s="2617"/>
    </row>
    <row r="9" spans="1:7" ht="58.5" customHeight="1" x14ac:dyDescent="0.15">
      <c r="B9" s="2618"/>
      <c r="C9" s="2615" t="s">
        <v>1470</v>
      </c>
      <c r="D9" s="2615"/>
      <c r="E9" s="2615"/>
      <c r="F9" s="2616" t="s">
        <v>276</v>
      </c>
      <c r="G9" s="2617"/>
    </row>
    <row r="10" spans="1:7" ht="109.5" customHeight="1" x14ac:dyDescent="0.15">
      <c r="B10" s="2618"/>
      <c r="C10" s="2615" t="s">
        <v>1471</v>
      </c>
      <c r="D10" s="2615"/>
      <c r="E10" s="2615"/>
      <c r="F10" s="2616" t="s">
        <v>276</v>
      </c>
      <c r="G10" s="2617"/>
    </row>
    <row r="11" spans="1:7" ht="109.5" customHeight="1" x14ac:dyDescent="0.15">
      <c r="B11" s="2618"/>
      <c r="C11" s="2615" t="s">
        <v>1472</v>
      </c>
      <c r="D11" s="2615"/>
      <c r="E11" s="2615"/>
      <c r="F11" s="2616" t="s">
        <v>276</v>
      </c>
      <c r="G11" s="2617"/>
    </row>
    <row r="12" spans="1:7" ht="109.5" customHeight="1" x14ac:dyDescent="0.15">
      <c r="B12" s="2619"/>
      <c r="C12" s="2615" t="s">
        <v>1480</v>
      </c>
      <c r="D12" s="2615"/>
      <c r="E12" s="2615"/>
      <c r="F12" s="2616" t="s">
        <v>276</v>
      </c>
      <c r="G12" s="2617"/>
    </row>
    <row r="13" spans="1:7" ht="109.5" customHeight="1" x14ac:dyDescent="0.15">
      <c r="B13" s="2620" t="s">
        <v>1474</v>
      </c>
      <c r="C13" s="2615" t="s">
        <v>1475</v>
      </c>
      <c r="D13" s="2615"/>
      <c r="E13" s="2615"/>
      <c r="F13" s="2616" t="s">
        <v>276</v>
      </c>
      <c r="G13" s="2617"/>
    </row>
    <row r="14" spans="1:7" ht="109.5" customHeight="1" x14ac:dyDescent="0.15">
      <c r="B14" s="2621"/>
      <c r="C14" s="2615" t="s">
        <v>1476</v>
      </c>
      <c r="D14" s="2615"/>
      <c r="E14" s="2615"/>
      <c r="F14" s="2616" t="s">
        <v>276</v>
      </c>
      <c r="G14" s="2617"/>
    </row>
    <row r="17" spans="2:9" ht="17.25" customHeight="1" x14ac:dyDescent="0.15">
      <c r="B17" s="734" t="s">
        <v>58</v>
      </c>
      <c r="C17" s="735"/>
      <c r="D17" s="735"/>
      <c r="E17" s="735"/>
      <c r="F17" s="735"/>
      <c r="G17" s="735"/>
      <c r="H17" s="735"/>
      <c r="I17" s="735"/>
    </row>
    <row r="18" spans="2:9" ht="17.25" customHeight="1" x14ac:dyDescent="0.15">
      <c r="B18" s="734" t="s">
        <v>1477</v>
      </c>
      <c r="C18" s="735"/>
      <c r="D18" s="735"/>
      <c r="E18" s="735"/>
      <c r="F18" s="735"/>
      <c r="G18" s="735"/>
      <c r="H18" s="735"/>
      <c r="I18" s="735"/>
    </row>
    <row r="19" spans="2:9" x14ac:dyDescent="0.15">
      <c r="B19" s="734"/>
    </row>
  </sheetData>
  <mergeCells count="13">
    <mergeCell ref="B13:B14"/>
    <mergeCell ref="C13:E13"/>
    <mergeCell ref="C14:E14"/>
    <mergeCell ref="F2:G2"/>
    <mergeCell ref="A4:G4"/>
    <mergeCell ref="C6:G6"/>
    <mergeCell ref="C7:G7"/>
    <mergeCell ref="B8:B12"/>
    <mergeCell ref="C8:E8"/>
    <mergeCell ref="C9:E9"/>
    <mergeCell ref="C10:E10"/>
    <mergeCell ref="C11:E11"/>
    <mergeCell ref="C12:E12"/>
  </mergeCells>
  <phoneticPr fontId="5"/>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71"/>
  <sheetViews>
    <sheetView view="pageBreakPreview" zoomScaleNormal="80" zoomScaleSheetLayoutView="100" workbookViewId="0">
      <selection activeCell="G1" sqref="G1"/>
    </sheetView>
  </sheetViews>
  <sheetFormatPr defaultRowHeight="13.5" x14ac:dyDescent="0.15"/>
  <cols>
    <col min="1" max="1" width="4.125" style="616" customWidth="1"/>
    <col min="2" max="2" width="25.5" style="605" bestFit="1" customWidth="1"/>
    <col min="3" max="3" width="6.5" style="568" bestFit="1" customWidth="1"/>
    <col min="4" max="4" width="8.875" style="568" bestFit="1" customWidth="1"/>
    <col min="5" max="5" width="5" style="568" bestFit="1" customWidth="1"/>
    <col min="6" max="6" width="9.375" style="568" bestFit="1" customWidth="1"/>
    <col min="7" max="7" width="25" style="568" customWidth="1"/>
    <col min="8" max="11" width="9.375" style="568" bestFit="1" customWidth="1"/>
    <col min="12" max="12" width="5.625" style="616" customWidth="1"/>
    <col min="13" max="13" width="30.75" style="568" bestFit="1" customWidth="1"/>
    <col min="14" max="255" width="9" style="568"/>
    <col min="256" max="256" width="4.125" style="568" customWidth="1"/>
    <col min="257" max="257" width="25.5" style="568" bestFit="1" customWidth="1"/>
    <col min="258" max="258" width="6.5" style="568" bestFit="1" customWidth="1"/>
    <col min="259" max="259" width="8.875" style="568" bestFit="1" customWidth="1"/>
    <col min="260" max="260" width="5" style="568" bestFit="1" customWidth="1"/>
    <col min="261" max="261" width="9.375" style="568" bestFit="1" customWidth="1"/>
    <col min="262" max="262" width="5.625" style="568" bestFit="1" customWidth="1"/>
    <col min="263" max="266" width="9.375" style="568" bestFit="1" customWidth="1"/>
    <col min="267" max="267" width="5.625" style="568" customWidth="1"/>
    <col min="268" max="268" width="30.75" style="568" bestFit="1" customWidth="1"/>
    <col min="269" max="511" width="9" style="568"/>
    <col min="512" max="512" width="4.125" style="568" customWidth="1"/>
    <col min="513" max="513" width="25.5" style="568" bestFit="1" customWidth="1"/>
    <col min="514" max="514" width="6.5" style="568" bestFit="1" customWidth="1"/>
    <col min="515" max="515" width="8.875" style="568" bestFit="1" customWidth="1"/>
    <col min="516" max="516" width="5" style="568" bestFit="1" customWidth="1"/>
    <col min="517" max="517" width="9.375" style="568" bestFit="1" customWidth="1"/>
    <col min="518" max="518" width="5.625" style="568" bestFit="1" customWidth="1"/>
    <col min="519" max="522" width="9.375" style="568" bestFit="1" customWidth="1"/>
    <col min="523" max="523" width="5.625" style="568" customWidth="1"/>
    <col min="524" max="524" width="30.75" style="568" bestFit="1" customWidth="1"/>
    <col min="525" max="767" width="9" style="568"/>
    <col min="768" max="768" width="4.125" style="568" customWidth="1"/>
    <col min="769" max="769" width="25.5" style="568" bestFit="1" customWidth="1"/>
    <col min="770" max="770" width="6.5" style="568" bestFit="1" customWidth="1"/>
    <col min="771" max="771" width="8.875" style="568" bestFit="1" customWidth="1"/>
    <col min="772" max="772" width="5" style="568" bestFit="1" customWidth="1"/>
    <col min="773" max="773" width="9.375" style="568" bestFit="1" customWidth="1"/>
    <col min="774" max="774" width="5.625" style="568" bestFit="1" customWidth="1"/>
    <col min="775" max="778" width="9.375" style="568" bestFit="1" customWidth="1"/>
    <col min="779" max="779" width="5.625" style="568" customWidth="1"/>
    <col min="780" max="780" width="30.75" style="568" bestFit="1" customWidth="1"/>
    <col min="781" max="1023" width="9" style="568"/>
    <col min="1024" max="1024" width="4.125" style="568" customWidth="1"/>
    <col min="1025" max="1025" width="25.5" style="568" bestFit="1" customWidth="1"/>
    <col min="1026" max="1026" width="6.5" style="568" bestFit="1" customWidth="1"/>
    <col min="1027" max="1027" width="8.875" style="568" bestFit="1" customWidth="1"/>
    <col min="1028" max="1028" width="5" style="568" bestFit="1" customWidth="1"/>
    <col min="1029" max="1029" width="9.375" style="568" bestFit="1" customWidth="1"/>
    <col min="1030" max="1030" width="5.625" style="568" bestFit="1" customWidth="1"/>
    <col min="1031" max="1034" width="9.375" style="568" bestFit="1" customWidth="1"/>
    <col min="1035" max="1035" width="5.625" style="568" customWidth="1"/>
    <col min="1036" max="1036" width="30.75" style="568" bestFit="1" customWidth="1"/>
    <col min="1037" max="1279" width="9" style="568"/>
    <col min="1280" max="1280" width="4.125" style="568" customWidth="1"/>
    <col min="1281" max="1281" width="25.5" style="568" bestFit="1" customWidth="1"/>
    <col min="1282" max="1282" width="6.5" style="568" bestFit="1" customWidth="1"/>
    <col min="1283" max="1283" width="8.875" style="568" bestFit="1" customWidth="1"/>
    <col min="1284" max="1284" width="5" style="568" bestFit="1" customWidth="1"/>
    <col min="1285" max="1285" width="9.375" style="568" bestFit="1" customWidth="1"/>
    <col min="1286" max="1286" width="5.625" style="568" bestFit="1" customWidth="1"/>
    <col min="1287" max="1290" width="9.375" style="568" bestFit="1" customWidth="1"/>
    <col min="1291" max="1291" width="5.625" style="568" customWidth="1"/>
    <col min="1292" max="1292" width="30.75" style="568" bestFit="1" customWidth="1"/>
    <col min="1293" max="1535" width="9" style="568"/>
    <col min="1536" max="1536" width="4.125" style="568" customWidth="1"/>
    <col min="1537" max="1537" width="25.5" style="568" bestFit="1" customWidth="1"/>
    <col min="1538" max="1538" width="6.5" style="568" bestFit="1" customWidth="1"/>
    <col min="1539" max="1539" width="8.875" style="568" bestFit="1" customWidth="1"/>
    <col min="1540" max="1540" width="5" style="568" bestFit="1" customWidth="1"/>
    <col min="1541" max="1541" width="9.375" style="568" bestFit="1" customWidth="1"/>
    <col min="1542" max="1542" width="5.625" style="568" bestFit="1" customWidth="1"/>
    <col min="1543" max="1546" width="9.375" style="568" bestFit="1" customWidth="1"/>
    <col min="1547" max="1547" width="5.625" style="568" customWidth="1"/>
    <col min="1548" max="1548" width="30.75" style="568" bestFit="1" customWidth="1"/>
    <col min="1549" max="1791" width="9" style="568"/>
    <col min="1792" max="1792" width="4.125" style="568" customWidth="1"/>
    <col min="1793" max="1793" width="25.5" style="568" bestFit="1" customWidth="1"/>
    <col min="1794" max="1794" width="6.5" style="568" bestFit="1" customWidth="1"/>
    <col min="1795" max="1795" width="8.875" style="568" bestFit="1" customWidth="1"/>
    <col min="1796" max="1796" width="5" style="568" bestFit="1" customWidth="1"/>
    <col min="1797" max="1797" width="9.375" style="568" bestFit="1" customWidth="1"/>
    <col min="1798" max="1798" width="5.625" style="568" bestFit="1" customWidth="1"/>
    <col min="1799" max="1802" width="9.375" style="568" bestFit="1" customWidth="1"/>
    <col min="1803" max="1803" width="5.625" style="568" customWidth="1"/>
    <col min="1804" max="1804" width="30.75" style="568" bestFit="1" customWidth="1"/>
    <col min="1805" max="2047" width="9" style="568"/>
    <col min="2048" max="2048" width="4.125" style="568" customWidth="1"/>
    <col min="2049" max="2049" width="25.5" style="568" bestFit="1" customWidth="1"/>
    <col min="2050" max="2050" width="6.5" style="568" bestFit="1" customWidth="1"/>
    <col min="2051" max="2051" width="8.875" style="568" bestFit="1" customWidth="1"/>
    <col min="2052" max="2052" width="5" style="568" bestFit="1" customWidth="1"/>
    <col min="2053" max="2053" width="9.375" style="568" bestFit="1" customWidth="1"/>
    <col min="2054" max="2054" width="5.625" style="568" bestFit="1" customWidth="1"/>
    <col min="2055" max="2058" width="9.375" style="568" bestFit="1" customWidth="1"/>
    <col min="2059" max="2059" width="5.625" style="568" customWidth="1"/>
    <col min="2060" max="2060" width="30.75" style="568" bestFit="1" customWidth="1"/>
    <col min="2061" max="2303" width="9" style="568"/>
    <col min="2304" max="2304" width="4.125" style="568" customWidth="1"/>
    <col min="2305" max="2305" width="25.5" style="568" bestFit="1" customWidth="1"/>
    <col min="2306" max="2306" width="6.5" style="568" bestFit="1" customWidth="1"/>
    <col min="2307" max="2307" width="8.875" style="568" bestFit="1" customWidth="1"/>
    <col min="2308" max="2308" width="5" style="568" bestFit="1" customWidth="1"/>
    <col min="2309" max="2309" width="9.375" style="568" bestFit="1" customWidth="1"/>
    <col min="2310" max="2310" width="5.625" style="568" bestFit="1" customWidth="1"/>
    <col min="2311" max="2314" width="9.375" style="568" bestFit="1" customWidth="1"/>
    <col min="2315" max="2315" width="5.625" style="568" customWidth="1"/>
    <col min="2316" max="2316" width="30.75" style="568" bestFit="1" customWidth="1"/>
    <col min="2317" max="2559" width="9" style="568"/>
    <col min="2560" max="2560" width="4.125" style="568" customWidth="1"/>
    <col min="2561" max="2561" width="25.5" style="568" bestFit="1" customWidth="1"/>
    <col min="2562" max="2562" width="6.5" style="568" bestFit="1" customWidth="1"/>
    <col min="2563" max="2563" width="8.875" style="568" bestFit="1" customWidth="1"/>
    <col min="2564" max="2564" width="5" style="568" bestFit="1" customWidth="1"/>
    <col min="2565" max="2565" width="9.375" style="568" bestFit="1" customWidth="1"/>
    <col min="2566" max="2566" width="5.625" style="568" bestFit="1" customWidth="1"/>
    <col min="2567" max="2570" width="9.375" style="568" bestFit="1" customWidth="1"/>
    <col min="2571" max="2571" width="5.625" style="568" customWidth="1"/>
    <col min="2572" max="2572" width="30.75" style="568" bestFit="1" customWidth="1"/>
    <col min="2573" max="2815" width="9" style="568"/>
    <col min="2816" max="2816" width="4.125" style="568" customWidth="1"/>
    <col min="2817" max="2817" width="25.5" style="568" bestFit="1" customWidth="1"/>
    <col min="2818" max="2818" width="6.5" style="568" bestFit="1" customWidth="1"/>
    <col min="2819" max="2819" width="8.875" style="568" bestFit="1" customWidth="1"/>
    <col min="2820" max="2820" width="5" style="568" bestFit="1" customWidth="1"/>
    <col min="2821" max="2821" width="9.375" style="568" bestFit="1" customWidth="1"/>
    <col min="2822" max="2822" width="5.625" style="568" bestFit="1" customWidth="1"/>
    <col min="2823" max="2826" width="9.375" style="568" bestFit="1" customWidth="1"/>
    <col min="2827" max="2827" width="5.625" style="568" customWidth="1"/>
    <col min="2828" max="2828" width="30.75" style="568" bestFit="1" customWidth="1"/>
    <col min="2829" max="3071" width="9" style="568"/>
    <col min="3072" max="3072" width="4.125" style="568" customWidth="1"/>
    <col min="3073" max="3073" width="25.5" style="568" bestFit="1" customWidth="1"/>
    <col min="3074" max="3074" width="6.5" style="568" bestFit="1" customWidth="1"/>
    <col min="3075" max="3075" width="8.875" style="568" bestFit="1" customWidth="1"/>
    <col min="3076" max="3076" width="5" style="568" bestFit="1" customWidth="1"/>
    <col min="3077" max="3077" width="9.375" style="568" bestFit="1" customWidth="1"/>
    <col min="3078" max="3078" width="5.625" style="568" bestFit="1" customWidth="1"/>
    <col min="3079" max="3082" width="9.375" style="568" bestFit="1" customWidth="1"/>
    <col min="3083" max="3083" width="5.625" style="568" customWidth="1"/>
    <col min="3084" max="3084" width="30.75" style="568" bestFit="1" customWidth="1"/>
    <col min="3085" max="3327" width="9" style="568"/>
    <col min="3328" max="3328" width="4.125" style="568" customWidth="1"/>
    <col min="3329" max="3329" width="25.5" style="568" bestFit="1" customWidth="1"/>
    <col min="3330" max="3330" width="6.5" style="568" bestFit="1" customWidth="1"/>
    <col min="3331" max="3331" width="8.875" style="568" bestFit="1" customWidth="1"/>
    <col min="3332" max="3332" width="5" style="568" bestFit="1" customWidth="1"/>
    <col min="3333" max="3333" width="9.375" style="568" bestFit="1" customWidth="1"/>
    <col min="3334" max="3334" width="5.625" style="568" bestFit="1" customWidth="1"/>
    <col min="3335" max="3338" width="9.375" style="568" bestFit="1" customWidth="1"/>
    <col min="3339" max="3339" width="5.625" style="568" customWidth="1"/>
    <col min="3340" max="3340" width="30.75" style="568" bestFit="1" customWidth="1"/>
    <col min="3341" max="3583" width="9" style="568"/>
    <col min="3584" max="3584" width="4.125" style="568" customWidth="1"/>
    <col min="3585" max="3585" width="25.5" style="568" bestFit="1" customWidth="1"/>
    <col min="3586" max="3586" width="6.5" style="568" bestFit="1" customWidth="1"/>
    <col min="3587" max="3587" width="8.875" style="568" bestFit="1" customWidth="1"/>
    <col min="3588" max="3588" width="5" style="568" bestFit="1" customWidth="1"/>
    <col min="3589" max="3589" width="9.375" style="568" bestFit="1" customWidth="1"/>
    <col min="3590" max="3590" width="5.625" style="568" bestFit="1" customWidth="1"/>
    <col min="3591" max="3594" width="9.375" style="568" bestFit="1" customWidth="1"/>
    <col min="3595" max="3595" width="5.625" style="568" customWidth="1"/>
    <col min="3596" max="3596" width="30.75" style="568" bestFit="1" customWidth="1"/>
    <col min="3597" max="3839" width="9" style="568"/>
    <col min="3840" max="3840" width="4.125" style="568" customWidth="1"/>
    <col min="3841" max="3841" width="25.5" style="568" bestFit="1" customWidth="1"/>
    <col min="3842" max="3842" width="6.5" style="568" bestFit="1" customWidth="1"/>
    <col min="3843" max="3843" width="8.875" style="568" bestFit="1" customWidth="1"/>
    <col min="3844" max="3844" width="5" style="568" bestFit="1" customWidth="1"/>
    <col min="3845" max="3845" width="9.375" style="568" bestFit="1" customWidth="1"/>
    <col min="3846" max="3846" width="5.625" style="568" bestFit="1" customWidth="1"/>
    <col min="3847" max="3850" width="9.375" style="568" bestFit="1" customWidth="1"/>
    <col min="3851" max="3851" width="5.625" style="568" customWidth="1"/>
    <col min="3852" max="3852" width="30.75" style="568" bestFit="1" customWidth="1"/>
    <col min="3853" max="4095" width="9" style="568"/>
    <col min="4096" max="4096" width="4.125" style="568" customWidth="1"/>
    <col min="4097" max="4097" width="25.5" style="568" bestFit="1" customWidth="1"/>
    <col min="4098" max="4098" width="6.5" style="568" bestFit="1" customWidth="1"/>
    <col min="4099" max="4099" width="8.875" style="568" bestFit="1" customWidth="1"/>
    <col min="4100" max="4100" width="5" style="568" bestFit="1" customWidth="1"/>
    <col min="4101" max="4101" width="9.375" style="568" bestFit="1" customWidth="1"/>
    <col min="4102" max="4102" width="5.625" style="568" bestFit="1" customWidth="1"/>
    <col min="4103" max="4106" width="9.375" style="568" bestFit="1" customWidth="1"/>
    <col min="4107" max="4107" width="5.625" style="568" customWidth="1"/>
    <col min="4108" max="4108" width="30.75" style="568" bestFit="1" customWidth="1"/>
    <col min="4109" max="4351" width="9" style="568"/>
    <col min="4352" max="4352" width="4.125" style="568" customWidth="1"/>
    <col min="4353" max="4353" width="25.5" style="568" bestFit="1" customWidth="1"/>
    <col min="4354" max="4354" width="6.5" style="568" bestFit="1" customWidth="1"/>
    <col min="4355" max="4355" width="8.875" style="568" bestFit="1" customWidth="1"/>
    <col min="4356" max="4356" width="5" style="568" bestFit="1" customWidth="1"/>
    <col min="4357" max="4357" width="9.375" style="568" bestFit="1" customWidth="1"/>
    <col min="4358" max="4358" width="5.625" style="568" bestFit="1" customWidth="1"/>
    <col min="4359" max="4362" width="9.375" style="568" bestFit="1" customWidth="1"/>
    <col min="4363" max="4363" width="5.625" style="568" customWidth="1"/>
    <col min="4364" max="4364" width="30.75" style="568" bestFit="1" customWidth="1"/>
    <col min="4365" max="4607" width="9" style="568"/>
    <col min="4608" max="4608" width="4.125" style="568" customWidth="1"/>
    <col min="4609" max="4609" width="25.5" style="568" bestFit="1" customWidth="1"/>
    <col min="4610" max="4610" width="6.5" style="568" bestFit="1" customWidth="1"/>
    <col min="4611" max="4611" width="8.875" style="568" bestFit="1" customWidth="1"/>
    <col min="4612" max="4612" width="5" style="568" bestFit="1" customWidth="1"/>
    <col min="4613" max="4613" width="9.375" style="568" bestFit="1" customWidth="1"/>
    <col min="4614" max="4614" width="5.625" style="568" bestFit="1" customWidth="1"/>
    <col min="4615" max="4618" width="9.375" style="568" bestFit="1" customWidth="1"/>
    <col min="4619" max="4619" width="5.625" style="568" customWidth="1"/>
    <col min="4620" max="4620" width="30.75" style="568" bestFit="1" customWidth="1"/>
    <col min="4621" max="4863" width="9" style="568"/>
    <col min="4864" max="4864" width="4.125" style="568" customWidth="1"/>
    <col min="4865" max="4865" width="25.5" style="568" bestFit="1" customWidth="1"/>
    <col min="4866" max="4866" width="6.5" style="568" bestFit="1" customWidth="1"/>
    <col min="4867" max="4867" width="8.875" style="568" bestFit="1" customWidth="1"/>
    <col min="4868" max="4868" width="5" style="568" bestFit="1" customWidth="1"/>
    <col min="4869" max="4869" width="9.375" style="568" bestFit="1" customWidth="1"/>
    <col min="4870" max="4870" width="5.625" style="568" bestFit="1" customWidth="1"/>
    <col min="4871" max="4874" width="9.375" style="568" bestFit="1" customWidth="1"/>
    <col min="4875" max="4875" width="5.625" style="568" customWidth="1"/>
    <col min="4876" max="4876" width="30.75" style="568" bestFit="1" customWidth="1"/>
    <col min="4877" max="5119" width="9" style="568"/>
    <col min="5120" max="5120" width="4.125" style="568" customWidth="1"/>
    <col min="5121" max="5121" width="25.5" style="568" bestFit="1" customWidth="1"/>
    <col min="5122" max="5122" width="6.5" style="568" bestFit="1" customWidth="1"/>
    <col min="5123" max="5123" width="8.875" style="568" bestFit="1" customWidth="1"/>
    <col min="5124" max="5124" width="5" style="568" bestFit="1" customWidth="1"/>
    <col min="5125" max="5125" width="9.375" style="568" bestFit="1" customWidth="1"/>
    <col min="5126" max="5126" width="5.625" style="568" bestFit="1" customWidth="1"/>
    <col min="5127" max="5130" width="9.375" style="568" bestFit="1" customWidth="1"/>
    <col min="5131" max="5131" width="5.625" style="568" customWidth="1"/>
    <col min="5132" max="5132" width="30.75" style="568" bestFit="1" customWidth="1"/>
    <col min="5133" max="5375" width="9" style="568"/>
    <col min="5376" max="5376" width="4.125" style="568" customWidth="1"/>
    <col min="5377" max="5377" width="25.5" style="568" bestFit="1" customWidth="1"/>
    <col min="5378" max="5378" width="6.5" style="568" bestFit="1" customWidth="1"/>
    <col min="5379" max="5379" width="8.875" style="568" bestFit="1" customWidth="1"/>
    <col min="5380" max="5380" width="5" style="568" bestFit="1" customWidth="1"/>
    <col min="5381" max="5381" width="9.375" style="568" bestFit="1" customWidth="1"/>
    <col min="5382" max="5382" width="5.625" style="568" bestFit="1" customWidth="1"/>
    <col min="5383" max="5386" width="9.375" style="568" bestFit="1" customWidth="1"/>
    <col min="5387" max="5387" width="5.625" style="568" customWidth="1"/>
    <col min="5388" max="5388" width="30.75" style="568" bestFit="1" customWidth="1"/>
    <col min="5389" max="5631" width="9" style="568"/>
    <col min="5632" max="5632" width="4.125" style="568" customWidth="1"/>
    <col min="5633" max="5633" width="25.5" style="568" bestFit="1" customWidth="1"/>
    <col min="5634" max="5634" width="6.5" style="568" bestFit="1" customWidth="1"/>
    <col min="5635" max="5635" width="8.875" style="568" bestFit="1" customWidth="1"/>
    <col min="5636" max="5636" width="5" style="568" bestFit="1" customWidth="1"/>
    <col min="5637" max="5637" width="9.375" style="568" bestFit="1" customWidth="1"/>
    <col min="5638" max="5638" width="5.625" style="568" bestFit="1" customWidth="1"/>
    <col min="5639" max="5642" width="9.375" style="568" bestFit="1" customWidth="1"/>
    <col min="5643" max="5643" width="5.625" style="568" customWidth="1"/>
    <col min="5644" max="5644" width="30.75" style="568" bestFit="1" customWidth="1"/>
    <col min="5645" max="5887" width="9" style="568"/>
    <col min="5888" max="5888" width="4.125" style="568" customWidth="1"/>
    <col min="5889" max="5889" width="25.5" style="568" bestFit="1" customWidth="1"/>
    <col min="5890" max="5890" width="6.5" style="568" bestFit="1" customWidth="1"/>
    <col min="5891" max="5891" width="8.875" style="568" bestFit="1" customWidth="1"/>
    <col min="5892" max="5892" width="5" style="568" bestFit="1" customWidth="1"/>
    <col min="5893" max="5893" width="9.375" style="568" bestFit="1" customWidth="1"/>
    <col min="5894" max="5894" width="5.625" style="568" bestFit="1" customWidth="1"/>
    <col min="5895" max="5898" width="9.375" style="568" bestFit="1" customWidth="1"/>
    <col min="5899" max="5899" width="5.625" style="568" customWidth="1"/>
    <col min="5900" max="5900" width="30.75" style="568" bestFit="1" customWidth="1"/>
    <col min="5901" max="6143" width="9" style="568"/>
    <col min="6144" max="6144" width="4.125" style="568" customWidth="1"/>
    <col min="6145" max="6145" width="25.5" style="568" bestFit="1" customWidth="1"/>
    <col min="6146" max="6146" width="6.5" style="568" bestFit="1" customWidth="1"/>
    <col min="6147" max="6147" width="8.875" style="568" bestFit="1" customWidth="1"/>
    <col min="6148" max="6148" width="5" style="568" bestFit="1" customWidth="1"/>
    <col min="6149" max="6149" width="9.375" style="568" bestFit="1" customWidth="1"/>
    <col min="6150" max="6150" width="5.625" style="568" bestFit="1" customWidth="1"/>
    <col min="6151" max="6154" width="9.375" style="568" bestFit="1" customWidth="1"/>
    <col min="6155" max="6155" width="5.625" style="568" customWidth="1"/>
    <col min="6156" max="6156" width="30.75" style="568" bestFit="1" customWidth="1"/>
    <col min="6157" max="6399" width="9" style="568"/>
    <col min="6400" max="6400" width="4.125" style="568" customWidth="1"/>
    <col min="6401" max="6401" width="25.5" style="568" bestFit="1" customWidth="1"/>
    <col min="6402" max="6402" width="6.5" style="568" bestFit="1" customWidth="1"/>
    <col min="6403" max="6403" width="8.875" style="568" bestFit="1" customWidth="1"/>
    <col min="6404" max="6404" width="5" style="568" bestFit="1" customWidth="1"/>
    <col min="6405" max="6405" width="9.375" style="568" bestFit="1" customWidth="1"/>
    <col min="6406" max="6406" width="5.625" style="568" bestFit="1" customWidth="1"/>
    <col min="6407" max="6410" width="9.375" style="568" bestFit="1" customWidth="1"/>
    <col min="6411" max="6411" width="5.625" style="568" customWidth="1"/>
    <col min="6412" max="6412" width="30.75" style="568" bestFit="1" customWidth="1"/>
    <col min="6413" max="6655" width="9" style="568"/>
    <col min="6656" max="6656" width="4.125" style="568" customWidth="1"/>
    <col min="6657" max="6657" width="25.5" style="568" bestFit="1" customWidth="1"/>
    <col min="6658" max="6658" width="6.5" style="568" bestFit="1" customWidth="1"/>
    <col min="6659" max="6659" width="8.875" style="568" bestFit="1" customWidth="1"/>
    <col min="6660" max="6660" width="5" style="568" bestFit="1" customWidth="1"/>
    <col min="6661" max="6661" width="9.375" style="568" bestFit="1" customWidth="1"/>
    <col min="6662" max="6662" width="5.625" style="568" bestFit="1" customWidth="1"/>
    <col min="6663" max="6666" width="9.375" style="568" bestFit="1" customWidth="1"/>
    <col min="6667" max="6667" width="5.625" style="568" customWidth="1"/>
    <col min="6668" max="6668" width="30.75" style="568" bestFit="1" customWidth="1"/>
    <col min="6669" max="6911" width="9" style="568"/>
    <col min="6912" max="6912" width="4.125" style="568" customWidth="1"/>
    <col min="6913" max="6913" width="25.5" style="568" bestFit="1" customWidth="1"/>
    <col min="6914" max="6914" width="6.5" style="568" bestFit="1" customWidth="1"/>
    <col min="6915" max="6915" width="8.875" style="568" bestFit="1" customWidth="1"/>
    <col min="6916" max="6916" width="5" style="568" bestFit="1" customWidth="1"/>
    <col min="6917" max="6917" width="9.375" style="568" bestFit="1" customWidth="1"/>
    <col min="6918" max="6918" width="5.625" style="568" bestFit="1" customWidth="1"/>
    <col min="6919" max="6922" width="9.375" style="568" bestFit="1" customWidth="1"/>
    <col min="6923" max="6923" width="5.625" style="568" customWidth="1"/>
    <col min="6924" max="6924" width="30.75" style="568" bestFit="1" customWidth="1"/>
    <col min="6925" max="7167" width="9" style="568"/>
    <col min="7168" max="7168" width="4.125" style="568" customWidth="1"/>
    <col min="7169" max="7169" width="25.5" style="568" bestFit="1" customWidth="1"/>
    <col min="7170" max="7170" width="6.5" style="568" bestFit="1" customWidth="1"/>
    <col min="7171" max="7171" width="8.875" style="568" bestFit="1" customWidth="1"/>
    <col min="7172" max="7172" width="5" style="568" bestFit="1" customWidth="1"/>
    <col min="7173" max="7173" width="9.375" style="568" bestFit="1" customWidth="1"/>
    <col min="7174" max="7174" width="5.625" style="568" bestFit="1" customWidth="1"/>
    <col min="7175" max="7178" width="9.375" style="568" bestFit="1" customWidth="1"/>
    <col min="7179" max="7179" width="5.625" style="568" customWidth="1"/>
    <col min="7180" max="7180" width="30.75" style="568" bestFit="1" customWidth="1"/>
    <col min="7181" max="7423" width="9" style="568"/>
    <col min="7424" max="7424" width="4.125" style="568" customWidth="1"/>
    <col min="7425" max="7425" width="25.5" style="568" bestFit="1" customWidth="1"/>
    <col min="7426" max="7426" width="6.5" style="568" bestFit="1" customWidth="1"/>
    <col min="7427" max="7427" width="8.875" style="568" bestFit="1" customWidth="1"/>
    <col min="7428" max="7428" width="5" style="568" bestFit="1" customWidth="1"/>
    <col min="7429" max="7429" width="9.375" style="568" bestFit="1" customWidth="1"/>
    <col min="7430" max="7430" width="5.625" style="568" bestFit="1" customWidth="1"/>
    <col min="7431" max="7434" width="9.375" style="568" bestFit="1" customWidth="1"/>
    <col min="7435" max="7435" width="5.625" style="568" customWidth="1"/>
    <col min="7436" max="7436" width="30.75" style="568" bestFit="1" customWidth="1"/>
    <col min="7437" max="7679" width="9" style="568"/>
    <col min="7680" max="7680" width="4.125" style="568" customWidth="1"/>
    <col min="7681" max="7681" width="25.5" style="568" bestFit="1" customWidth="1"/>
    <col min="7682" max="7682" width="6.5" style="568" bestFit="1" customWidth="1"/>
    <col min="7683" max="7683" width="8.875" style="568" bestFit="1" customWidth="1"/>
    <col min="7684" max="7684" width="5" style="568" bestFit="1" customWidth="1"/>
    <col min="7685" max="7685" width="9.375" style="568" bestFit="1" customWidth="1"/>
    <col min="7686" max="7686" width="5.625" style="568" bestFit="1" customWidth="1"/>
    <col min="7687" max="7690" width="9.375" style="568" bestFit="1" customWidth="1"/>
    <col min="7691" max="7691" width="5.625" style="568" customWidth="1"/>
    <col min="7692" max="7692" width="30.75" style="568" bestFit="1" customWidth="1"/>
    <col min="7693" max="7935" width="9" style="568"/>
    <col min="7936" max="7936" width="4.125" style="568" customWidth="1"/>
    <col min="7937" max="7937" width="25.5" style="568" bestFit="1" customWidth="1"/>
    <col min="7938" max="7938" width="6.5" style="568" bestFit="1" customWidth="1"/>
    <col min="7939" max="7939" width="8.875" style="568" bestFit="1" customWidth="1"/>
    <col min="7940" max="7940" width="5" style="568" bestFit="1" customWidth="1"/>
    <col min="7941" max="7941" width="9.375" style="568" bestFit="1" customWidth="1"/>
    <col min="7942" max="7942" width="5.625" style="568" bestFit="1" customWidth="1"/>
    <col min="7943" max="7946" width="9.375" style="568" bestFit="1" customWidth="1"/>
    <col min="7947" max="7947" width="5.625" style="568" customWidth="1"/>
    <col min="7948" max="7948" width="30.75" style="568" bestFit="1" customWidth="1"/>
    <col min="7949" max="8191" width="9" style="568"/>
    <col min="8192" max="8192" width="4.125" style="568" customWidth="1"/>
    <col min="8193" max="8193" width="25.5" style="568" bestFit="1" customWidth="1"/>
    <col min="8194" max="8194" width="6.5" style="568" bestFit="1" customWidth="1"/>
    <col min="8195" max="8195" width="8.875" style="568" bestFit="1" customWidth="1"/>
    <col min="8196" max="8196" width="5" style="568" bestFit="1" customWidth="1"/>
    <col min="8197" max="8197" width="9.375" style="568" bestFit="1" customWidth="1"/>
    <col min="8198" max="8198" width="5.625" style="568" bestFit="1" customWidth="1"/>
    <col min="8199" max="8202" width="9.375" style="568" bestFit="1" customWidth="1"/>
    <col min="8203" max="8203" width="5.625" style="568" customWidth="1"/>
    <col min="8204" max="8204" width="30.75" style="568" bestFit="1" customWidth="1"/>
    <col min="8205" max="8447" width="9" style="568"/>
    <col min="8448" max="8448" width="4.125" style="568" customWidth="1"/>
    <col min="8449" max="8449" width="25.5" style="568" bestFit="1" customWidth="1"/>
    <col min="8450" max="8450" width="6.5" style="568" bestFit="1" customWidth="1"/>
    <col min="8451" max="8451" width="8.875" style="568" bestFit="1" customWidth="1"/>
    <col min="8452" max="8452" width="5" style="568" bestFit="1" customWidth="1"/>
    <col min="8453" max="8453" width="9.375" style="568" bestFit="1" customWidth="1"/>
    <col min="8454" max="8454" width="5.625" style="568" bestFit="1" customWidth="1"/>
    <col min="8455" max="8458" width="9.375" style="568" bestFit="1" customWidth="1"/>
    <col min="8459" max="8459" width="5.625" style="568" customWidth="1"/>
    <col min="8460" max="8460" width="30.75" style="568" bestFit="1" customWidth="1"/>
    <col min="8461" max="8703" width="9" style="568"/>
    <col min="8704" max="8704" width="4.125" style="568" customWidth="1"/>
    <col min="8705" max="8705" width="25.5" style="568" bestFit="1" customWidth="1"/>
    <col min="8706" max="8706" width="6.5" style="568" bestFit="1" customWidth="1"/>
    <col min="8707" max="8707" width="8.875" style="568" bestFit="1" customWidth="1"/>
    <col min="8708" max="8708" width="5" style="568" bestFit="1" customWidth="1"/>
    <col min="8709" max="8709" width="9.375" style="568" bestFit="1" customWidth="1"/>
    <col min="8710" max="8710" width="5.625" style="568" bestFit="1" customWidth="1"/>
    <col min="8711" max="8714" width="9.375" style="568" bestFit="1" customWidth="1"/>
    <col min="8715" max="8715" width="5.625" style="568" customWidth="1"/>
    <col min="8716" max="8716" width="30.75" style="568" bestFit="1" customWidth="1"/>
    <col min="8717" max="8959" width="9" style="568"/>
    <col min="8960" max="8960" width="4.125" style="568" customWidth="1"/>
    <col min="8961" max="8961" width="25.5" style="568" bestFit="1" customWidth="1"/>
    <col min="8962" max="8962" width="6.5" style="568" bestFit="1" customWidth="1"/>
    <col min="8963" max="8963" width="8.875" style="568" bestFit="1" customWidth="1"/>
    <col min="8964" max="8964" width="5" style="568" bestFit="1" customWidth="1"/>
    <col min="8965" max="8965" width="9.375" style="568" bestFit="1" customWidth="1"/>
    <col min="8966" max="8966" width="5.625" style="568" bestFit="1" customWidth="1"/>
    <col min="8967" max="8970" width="9.375" style="568" bestFit="1" customWidth="1"/>
    <col min="8971" max="8971" width="5.625" style="568" customWidth="1"/>
    <col min="8972" max="8972" width="30.75" style="568" bestFit="1" customWidth="1"/>
    <col min="8973" max="9215" width="9" style="568"/>
    <col min="9216" max="9216" width="4.125" style="568" customWidth="1"/>
    <col min="9217" max="9217" width="25.5" style="568" bestFit="1" customWidth="1"/>
    <col min="9218" max="9218" width="6.5" style="568" bestFit="1" customWidth="1"/>
    <col min="9219" max="9219" width="8.875" style="568" bestFit="1" customWidth="1"/>
    <col min="9220" max="9220" width="5" style="568" bestFit="1" customWidth="1"/>
    <col min="9221" max="9221" width="9.375" style="568" bestFit="1" customWidth="1"/>
    <col min="9222" max="9222" width="5.625" style="568" bestFit="1" customWidth="1"/>
    <col min="9223" max="9226" width="9.375" style="568" bestFit="1" customWidth="1"/>
    <col min="9227" max="9227" width="5.625" style="568" customWidth="1"/>
    <col min="9228" max="9228" width="30.75" style="568" bestFit="1" customWidth="1"/>
    <col min="9229" max="9471" width="9" style="568"/>
    <col min="9472" max="9472" width="4.125" style="568" customWidth="1"/>
    <col min="9473" max="9473" width="25.5" style="568" bestFit="1" customWidth="1"/>
    <col min="9474" max="9474" width="6.5" style="568" bestFit="1" customWidth="1"/>
    <col min="9475" max="9475" width="8.875" style="568" bestFit="1" customWidth="1"/>
    <col min="9476" max="9476" width="5" style="568" bestFit="1" customWidth="1"/>
    <col min="9477" max="9477" width="9.375" style="568" bestFit="1" customWidth="1"/>
    <col min="9478" max="9478" width="5.625" style="568" bestFit="1" customWidth="1"/>
    <col min="9479" max="9482" width="9.375" style="568" bestFit="1" customWidth="1"/>
    <col min="9483" max="9483" width="5.625" style="568" customWidth="1"/>
    <col min="9484" max="9484" width="30.75" style="568" bestFit="1" customWidth="1"/>
    <col min="9485" max="9727" width="9" style="568"/>
    <col min="9728" max="9728" width="4.125" style="568" customWidth="1"/>
    <col min="9729" max="9729" width="25.5" style="568" bestFit="1" customWidth="1"/>
    <col min="9730" max="9730" width="6.5" style="568" bestFit="1" customWidth="1"/>
    <col min="9731" max="9731" width="8.875" style="568" bestFit="1" customWidth="1"/>
    <col min="9732" max="9732" width="5" style="568" bestFit="1" customWidth="1"/>
    <col min="9733" max="9733" width="9.375" style="568" bestFit="1" customWidth="1"/>
    <col min="9734" max="9734" width="5.625" style="568" bestFit="1" customWidth="1"/>
    <col min="9735" max="9738" width="9.375" style="568" bestFit="1" customWidth="1"/>
    <col min="9739" max="9739" width="5.625" style="568" customWidth="1"/>
    <col min="9740" max="9740" width="30.75" style="568" bestFit="1" customWidth="1"/>
    <col min="9741" max="9983" width="9" style="568"/>
    <col min="9984" max="9984" width="4.125" style="568" customWidth="1"/>
    <col min="9985" max="9985" width="25.5" style="568" bestFit="1" customWidth="1"/>
    <col min="9986" max="9986" width="6.5" style="568" bestFit="1" customWidth="1"/>
    <col min="9987" max="9987" width="8.875" style="568" bestFit="1" customWidth="1"/>
    <col min="9988" max="9988" width="5" style="568" bestFit="1" customWidth="1"/>
    <col min="9989" max="9989" width="9.375" style="568" bestFit="1" customWidth="1"/>
    <col min="9990" max="9990" width="5.625" style="568" bestFit="1" customWidth="1"/>
    <col min="9991" max="9994" width="9.375" style="568" bestFit="1" customWidth="1"/>
    <col min="9995" max="9995" width="5.625" style="568" customWidth="1"/>
    <col min="9996" max="9996" width="30.75" style="568" bestFit="1" customWidth="1"/>
    <col min="9997" max="10239" width="9" style="568"/>
    <col min="10240" max="10240" width="4.125" style="568" customWidth="1"/>
    <col min="10241" max="10241" width="25.5" style="568" bestFit="1" customWidth="1"/>
    <col min="10242" max="10242" width="6.5" style="568" bestFit="1" customWidth="1"/>
    <col min="10243" max="10243" width="8.875" style="568" bestFit="1" customWidth="1"/>
    <col min="10244" max="10244" width="5" style="568" bestFit="1" customWidth="1"/>
    <col min="10245" max="10245" width="9.375" style="568" bestFit="1" customWidth="1"/>
    <col min="10246" max="10246" width="5.625" style="568" bestFit="1" customWidth="1"/>
    <col min="10247" max="10250" width="9.375" style="568" bestFit="1" customWidth="1"/>
    <col min="10251" max="10251" width="5.625" style="568" customWidth="1"/>
    <col min="10252" max="10252" width="30.75" style="568" bestFit="1" customWidth="1"/>
    <col min="10253" max="10495" width="9" style="568"/>
    <col min="10496" max="10496" width="4.125" style="568" customWidth="1"/>
    <col min="10497" max="10497" width="25.5" style="568" bestFit="1" customWidth="1"/>
    <col min="10498" max="10498" width="6.5" style="568" bestFit="1" customWidth="1"/>
    <col min="10499" max="10499" width="8.875" style="568" bestFit="1" customWidth="1"/>
    <col min="10500" max="10500" width="5" style="568" bestFit="1" customWidth="1"/>
    <col min="10501" max="10501" width="9.375" style="568" bestFit="1" customWidth="1"/>
    <col min="10502" max="10502" width="5.625" style="568" bestFit="1" customWidth="1"/>
    <col min="10503" max="10506" width="9.375" style="568" bestFit="1" customWidth="1"/>
    <col min="10507" max="10507" width="5.625" style="568" customWidth="1"/>
    <col min="10508" max="10508" width="30.75" style="568" bestFit="1" customWidth="1"/>
    <col min="10509" max="10751" width="9" style="568"/>
    <col min="10752" max="10752" width="4.125" style="568" customWidth="1"/>
    <col min="10753" max="10753" width="25.5" style="568" bestFit="1" customWidth="1"/>
    <col min="10754" max="10754" width="6.5" style="568" bestFit="1" customWidth="1"/>
    <col min="10755" max="10755" width="8.875" style="568" bestFit="1" customWidth="1"/>
    <col min="10756" max="10756" width="5" style="568" bestFit="1" customWidth="1"/>
    <col min="10757" max="10757" width="9.375" style="568" bestFit="1" customWidth="1"/>
    <col min="10758" max="10758" width="5.625" style="568" bestFit="1" customWidth="1"/>
    <col min="10759" max="10762" width="9.375" style="568" bestFit="1" customWidth="1"/>
    <col min="10763" max="10763" width="5.625" style="568" customWidth="1"/>
    <col min="10764" max="10764" width="30.75" style="568" bestFit="1" customWidth="1"/>
    <col min="10765" max="11007" width="9" style="568"/>
    <col min="11008" max="11008" width="4.125" style="568" customWidth="1"/>
    <col min="11009" max="11009" width="25.5" style="568" bestFit="1" customWidth="1"/>
    <col min="11010" max="11010" width="6.5" style="568" bestFit="1" customWidth="1"/>
    <col min="11011" max="11011" width="8.875" style="568" bestFit="1" customWidth="1"/>
    <col min="11012" max="11012" width="5" style="568" bestFit="1" customWidth="1"/>
    <col min="11013" max="11013" width="9.375" style="568" bestFit="1" customWidth="1"/>
    <col min="11014" max="11014" width="5.625" style="568" bestFit="1" customWidth="1"/>
    <col min="11015" max="11018" width="9.375" style="568" bestFit="1" customWidth="1"/>
    <col min="11019" max="11019" width="5.625" style="568" customWidth="1"/>
    <col min="11020" max="11020" width="30.75" style="568" bestFit="1" customWidth="1"/>
    <col min="11021" max="11263" width="9" style="568"/>
    <col min="11264" max="11264" width="4.125" style="568" customWidth="1"/>
    <col min="11265" max="11265" width="25.5" style="568" bestFit="1" customWidth="1"/>
    <col min="11266" max="11266" width="6.5" style="568" bestFit="1" customWidth="1"/>
    <col min="11267" max="11267" width="8.875" style="568" bestFit="1" customWidth="1"/>
    <col min="11268" max="11268" width="5" style="568" bestFit="1" customWidth="1"/>
    <col min="11269" max="11269" width="9.375" style="568" bestFit="1" customWidth="1"/>
    <col min="11270" max="11270" width="5.625" style="568" bestFit="1" customWidth="1"/>
    <col min="11271" max="11274" width="9.375" style="568" bestFit="1" customWidth="1"/>
    <col min="11275" max="11275" width="5.625" style="568" customWidth="1"/>
    <col min="11276" max="11276" width="30.75" style="568" bestFit="1" customWidth="1"/>
    <col min="11277" max="11519" width="9" style="568"/>
    <col min="11520" max="11520" width="4.125" style="568" customWidth="1"/>
    <col min="11521" max="11521" width="25.5" style="568" bestFit="1" customWidth="1"/>
    <col min="11522" max="11522" width="6.5" style="568" bestFit="1" customWidth="1"/>
    <col min="11523" max="11523" width="8.875" style="568" bestFit="1" customWidth="1"/>
    <col min="11524" max="11524" width="5" style="568" bestFit="1" customWidth="1"/>
    <col min="11525" max="11525" width="9.375" style="568" bestFit="1" customWidth="1"/>
    <col min="11526" max="11526" width="5.625" style="568" bestFit="1" customWidth="1"/>
    <col min="11527" max="11530" width="9.375" style="568" bestFit="1" customWidth="1"/>
    <col min="11531" max="11531" width="5.625" style="568" customWidth="1"/>
    <col min="11532" max="11532" width="30.75" style="568" bestFit="1" customWidth="1"/>
    <col min="11533" max="11775" width="9" style="568"/>
    <col min="11776" max="11776" width="4.125" style="568" customWidth="1"/>
    <col min="11777" max="11777" width="25.5" style="568" bestFit="1" customWidth="1"/>
    <col min="11778" max="11778" width="6.5" style="568" bestFit="1" customWidth="1"/>
    <col min="11779" max="11779" width="8.875" style="568" bestFit="1" customWidth="1"/>
    <col min="11780" max="11780" width="5" style="568" bestFit="1" customWidth="1"/>
    <col min="11781" max="11781" width="9.375" style="568" bestFit="1" customWidth="1"/>
    <col min="11782" max="11782" width="5.625" style="568" bestFit="1" customWidth="1"/>
    <col min="11783" max="11786" width="9.375" style="568" bestFit="1" customWidth="1"/>
    <col min="11787" max="11787" width="5.625" style="568" customWidth="1"/>
    <col min="11788" max="11788" width="30.75" style="568" bestFit="1" customWidth="1"/>
    <col min="11789" max="12031" width="9" style="568"/>
    <col min="12032" max="12032" width="4.125" style="568" customWidth="1"/>
    <col min="12033" max="12033" width="25.5" style="568" bestFit="1" customWidth="1"/>
    <col min="12034" max="12034" width="6.5" style="568" bestFit="1" customWidth="1"/>
    <col min="12035" max="12035" width="8.875" style="568" bestFit="1" customWidth="1"/>
    <col min="12036" max="12036" width="5" style="568" bestFit="1" customWidth="1"/>
    <col min="12037" max="12037" width="9.375" style="568" bestFit="1" customWidth="1"/>
    <col min="12038" max="12038" width="5.625" style="568" bestFit="1" customWidth="1"/>
    <col min="12039" max="12042" width="9.375" style="568" bestFit="1" customWidth="1"/>
    <col min="12043" max="12043" width="5.625" style="568" customWidth="1"/>
    <col min="12044" max="12044" width="30.75" style="568" bestFit="1" customWidth="1"/>
    <col min="12045" max="12287" width="9" style="568"/>
    <col min="12288" max="12288" width="4.125" style="568" customWidth="1"/>
    <col min="12289" max="12289" width="25.5" style="568" bestFit="1" customWidth="1"/>
    <col min="12290" max="12290" width="6.5" style="568" bestFit="1" customWidth="1"/>
    <col min="12291" max="12291" width="8.875" style="568" bestFit="1" customWidth="1"/>
    <col min="12292" max="12292" width="5" style="568" bestFit="1" customWidth="1"/>
    <col min="12293" max="12293" width="9.375" style="568" bestFit="1" customWidth="1"/>
    <col min="12294" max="12294" width="5.625" style="568" bestFit="1" customWidth="1"/>
    <col min="12295" max="12298" width="9.375" style="568" bestFit="1" customWidth="1"/>
    <col min="12299" max="12299" width="5.625" style="568" customWidth="1"/>
    <col min="12300" max="12300" width="30.75" style="568" bestFit="1" customWidth="1"/>
    <col min="12301" max="12543" width="9" style="568"/>
    <col min="12544" max="12544" width="4.125" style="568" customWidth="1"/>
    <col min="12545" max="12545" width="25.5" style="568" bestFit="1" customWidth="1"/>
    <col min="12546" max="12546" width="6.5" style="568" bestFit="1" customWidth="1"/>
    <col min="12547" max="12547" width="8.875" style="568" bestFit="1" customWidth="1"/>
    <col min="12548" max="12548" width="5" style="568" bestFit="1" customWidth="1"/>
    <col min="12549" max="12549" width="9.375" style="568" bestFit="1" customWidth="1"/>
    <col min="12550" max="12550" width="5.625" style="568" bestFit="1" customWidth="1"/>
    <col min="12551" max="12554" width="9.375" style="568" bestFit="1" customWidth="1"/>
    <col min="12555" max="12555" width="5.625" style="568" customWidth="1"/>
    <col min="12556" max="12556" width="30.75" style="568" bestFit="1" customWidth="1"/>
    <col min="12557" max="12799" width="9" style="568"/>
    <col min="12800" max="12800" width="4.125" style="568" customWidth="1"/>
    <col min="12801" max="12801" width="25.5" style="568" bestFit="1" customWidth="1"/>
    <col min="12802" max="12802" width="6.5" style="568" bestFit="1" customWidth="1"/>
    <col min="12803" max="12803" width="8.875" style="568" bestFit="1" customWidth="1"/>
    <col min="12804" max="12804" width="5" style="568" bestFit="1" customWidth="1"/>
    <col min="12805" max="12805" width="9.375" style="568" bestFit="1" customWidth="1"/>
    <col min="12806" max="12806" width="5.625" style="568" bestFit="1" customWidth="1"/>
    <col min="12807" max="12810" width="9.375" style="568" bestFit="1" customWidth="1"/>
    <col min="12811" max="12811" width="5.625" style="568" customWidth="1"/>
    <col min="12812" max="12812" width="30.75" style="568" bestFit="1" customWidth="1"/>
    <col min="12813" max="13055" width="9" style="568"/>
    <col min="13056" max="13056" width="4.125" style="568" customWidth="1"/>
    <col min="13057" max="13057" width="25.5" style="568" bestFit="1" customWidth="1"/>
    <col min="13058" max="13058" width="6.5" style="568" bestFit="1" customWidth="1"/>
    <col min="13059" max="13059" width="8.875" style="568" bestFit="1" customWidth="1"/>
    <col min="13060" max="13060" width="5" style="568" bestFit="1" customWidth="1"/>
    <col min="13061" max="13061" width="9.375" style="568" bestFit="1" customWidth="1"/>
    <col min="13062" max="13062" width="5.625" style="568" bestFit="1" customWidth="1"/>
    <col min="13063" max="13066" width="9.375" style="568" bestFit="1" customWidth="1"/>
    <col min="13067" max="13067" width="5.625" style="568" customWidth="1"/>
    <col min="13068" max="13068" width="30.75" style="568" bestFit="1" customWidth="1"/>
    <col min="13069" max="13311" width="9" style="568"/>
    <col min="13312" max="13312" width="4.125" style="568" customWidth="1"/>
    <col min="13313" max="13313" width="25.5" style="568" bestFit="1" customWidth="1"/>
    <col min="13314" max="13314" width="6.5" style="568" bestFit="1" customWidth="1"/>
    <col min="13315" max="13315" width="8.875" style="568" bestFit="1" customWidth="1"/>
    <col min="13316" max="13316" width="5" style="568" bestFit="1" customWidth="1"/>
    <col min="13317" max="13317" width="9.375" style="568" bestFit="1" customWidth="1"/>
    <col min="13318" max="13318" width="5.625" style="568" bestFit="1" customWidth="1"/>
    <col min="13319" max="13322" width="9.375" style="568" bestFit="1" customWidth="1"/>
    <col min="13323" max="13323" width="5.625" style="568" customWidth="1"/>
    <col min="13324" max="13324" width="30.75" style="568" bestFit="1" customWidth="1"/>
    <col min="13325" max="13567" width="9" style="568"/>
    <col min="13568" max="13568" width="4.125" style="568" customWidth="1"/>
    <col min="13569" max="13569" width="25.5" style="568" bestFit="1" customWidth="1"/>
    <col min="13570" max="13570" width="6.5" style="568" bestFit="1" customWidth="1"/>
    <col min="13571" max="13571" width="8.875" style="568" bestFit="1" customWidth="1"/>
    <col min="13572" max="13572" width="5" style="568" bestFit="1" customWidth="1"/>
    <col min="13573" max="13573" width="9.375" style="568" bestFit="1" customWidth="1"/>
    <col min="13574" max="13574" width="5.625" style="568" bestFit="1" customWidth="1"/>
    <col min="13575" max="13578" width="9.375" style="568" bestFit="1" customWidth="1"/>
    <col min="13579" max="13579" width="5.625" style="568" customWidth="1"/>
    <col min="13580" max="13580" width="30.75" style="568" bestFit="1" customWidth="1"/>
    <col min="13581" max="13823" width="9" style="568"/>
    <col min="13824" max="13824" width="4.125" style="568" customWidth="1"/>
    <col min="13825" max="13825" width="25.5" style="568" bestFit="1" customWidth="1"/>
    <col min="13826" max="13826" width="6.5" style="568" bestFit="1" customWidth="1"/>
    <col min="13827" max="13827" width="8.875" style="568" bestFit="1" customWidth="1"/>
    <col min="13828" max="13828" width="5" style="568" bestFit="1" customWidth="1"/>
    <col min="13829" max="13829" width="9.375" style="568" bestFit="1" customWidth="1"/>
    <col min="13830" max="13830" width="5.625" style="568" bestFit="1" customWidth="1"/>
    <col min="13831" max="13834" width="9.375" style="568" bestFit="1" customWidth="1"/>
    <col min="13835" max="13835" width="5.625" style="568" customWidth="1"/>
    <col min="13836" max="13836" width="30.75" style="568" bestFit="1" customWidth="1"/>
    <col min="13837" max="14079" width="9" style="568"/>
    <col min="14080" max="14080" width="4.125" style="568" customWidth="1"/>
    <col min="14081" max="14081" width="25.5" style="568" bestFit="1" customWidth="1"/>
    <col min="14082" max="14082" width="6.5" style="568" bestFit="1" customWidth="1"/>
    <col min="14083" max="14083" width="8.875" style="568" bestFit="1" customWidth="1"/>
    <col min="14084" max="14084" width="5" style="568" bestFit="1" customWidth="1"/>
    <col min="14085" max="14085" width="9.375" style="568" bestFit="1" customWidth="1"/>
    <col min="14086" max="14086" width="5.625" style="568" bestFit="1" customWidth="1"/>
    <col min="14087" max="14090" width="9.375" style="568" bestFit="1" customWidth="1"/>
    <col min="14091" max="14091" width="5.625" style="568" customWidth="1"/>
    <col min="14092" max="14092" width="30.75" style="568" bestFit="1" customWidth="1"/>
    <col min="14093" max="14335" width="9" style="568"/>
    <col min="14336" max="14336" width="4.125" style="568" customWidth="1"/>
    <col min="14337" max="14337" width="25.5" style="568" bestFit="1" customWidth="1"/>
    <col min="14338" max="14338" width="6.5" style="568" bestFit="1" customWidth="1"/>
    <col min="14339" max="14339" width="8.875" style="568" bestFit="1" customWidth="1"/>
    <col min="14340" max="14340" width="5" style="568" bestFit="1" customWidth="1"/>
    <col min="14341" max="14341" width="9.375" style="568" bestFit="1" customWidth="1"/>
    <col min="14342" max="14342" width="5.625" style="568" bestFit="1" customWidth="1"/>
    <col min="14343" max="14346" width="9.375" style="568" bestFit="1" customWidth="1"/>
    <col min="14347" max="14347" width="5.625" style="568" customWidth="1"/>
    <col min="14348" max="14348" width="30.75" style="568" bestFit="1" customWidth="1"/>
    <col min="14349" max="14591" width="9" style="568"/>
    <col min="14592" max="14592" width="4.125" style="568" customWidth="1"/>
    <col min="14593" max="14593" width="25.5" style="568" bestFit="1" customWidth="1"/>
    <col min="14594" max="14594" width="6.5" style="568" bestFit="1" customWidth="1"/>
    <col min="14595" max="14595" width="8.875" style="568" bestFit="1" customWidth="1"/>
    <col min="14596" max="14596" width="5" style="568" bestFit="1" customWidth="1"/>
    <col min="14597" max="14597" width="9.375" style="568" bestFit="1" customWidth="1"/>
    <col min="14598" max="14598" width="5.625" style="568" bestFit="1" customWidth="1"/>
    <col min="14599" max="14602" width="9.375" style="568" bestFit="1" customWidth="1"/>
    <col min="14603" max="14603" width="5.625" style="568" customWidth="1"/>
    <col min="14604" max="14604" width="30.75" style="568" bestFit="1" customWidth="1"/>
    <col min="14605" max="14847" width="9" style="568"/>
    <col min="14848" max="14848" width="4.125" style="568" customWidth="1"/>
    <col min="14849" max="14849" width="25.5" style="568" bestFit="1" customWidth="1"/>
    <col min="14850" max="14850" width="6.5" style="568" bestFit="1" customWidth="1"/>
    <col min="14851" max="14851" width="8.875" style="568" bestFit="1" customWidth="1"/>
    <col min="14852" max="14852" width="5" style="568" bestFit="1" customWidth="1"/>
    <col min="14853" max="14853" width="9.375" style="568" bestFit="1" customWidth="1"/>
    <col min="14854" max="14854" width="5.625" style="568" bestFit="1" customWidth="1"/>
    <col min="14855" max="14858" width="9.375" style="568" bestFit="1" customWidth="1"/>
    <col min="14859" max="14859" width="5.625" style="568" customWidth="1"/>
    <col min="14860" max="14860" width="30.75" style="568" bestFit="1" customWidth="1"/>
    <col min="14861" max="15103" width="9" style="568"/>
    <col min="15104" max="15104" width="4.125" style="568" customWidth="1"/>
    <col min="15105" max="15105" width="25.5" style="568" bestFit="1" customWidth="1"/>
    <col min="15106" max="15106" width="6.5" style="568" bestFit="1" customWidth="1"/>
    <col min="15107" max="15107" width="8.875" style="568" bestFit="1" customWidth="1"/>
    <col min="15108" max="15108" width="5" style="568" bestFit="1" customWidth="1"/>
    <col min="15109" max="15109" width="9.375" style="568" bestFit="1" customWidth="1"/>
    <col min="15110" max="15110" width="5.625" style="568" bestFit="1" customWidth="1"/>
    <col min="15111" max="15114" width="9.375" style="568" bestFit="1" customWidth="1"/>
    <col min="15115" max="15115" width="5.625" style="568" customWidth="1"/>
    <col min="15116" max="15116" width="30.75" style="568" bestFit="1" customWidth="1"/>
    <col min="15117" max="15359" width="9" style="568"/>
    <col min="15360" max="15360" width="4.125" style="568" customWidth="1"/>
    <col min="15361" max="15361" width="25.5" style="568" bestFit="1" customWidth="1"/>
    <col min="15362" max="15362" width="6.5" style="568" bestFit="1" customWidth="1"/>
    <col min="15363" max="15363" width="8.875" style="568" bestFit="1" customWidth="1"/>
    <col min="15364" max="15364" width="5" style="568" bestFit="1" customWidth="1"/>
    <col min="15365" max="15365" width="9.375" style="568" bestFit="1" customWidth="1"/>
    <col min="15366" max="15366" width="5.625" style="568" bestFit="1" customWidth="1"/>
    <col min="15367" max="15370" width="9.375" style="568" bestFit="1" customWidth="1"/>
    <col min="15371" max="15371" width="5.625" style="568" customWidth="1"/>
    <col min="15372" max="15372" width="30.75" style="568" bestFit="1" customWidth="1"/>
    <col min="15373" max="15615" width="9" style="568"/>
    <col min="15616" max="15616" width="4.125" style="568" customWidth="1"/>
    <col min="15617" max="15617" width="25.5" style="568" bestFit="1" customWidth="1"/>
    <col min="15618" max="15618" width="6.5" style="568" bestFit="1" customWidth="1"/>
    <col min="15619" max="15619" width="8.875" style="568" bestFit="1" customWidth="1"/>
    <col min="15620" max="15620" width="5" style="568" bestFit="1" customWidth="1"/>
    <col min="15621" max="15621" width="9.375" style="568" bestFit="1" customWidth="1"/>
    <col min="15622" max="15622" width="5.625" style="568" bestFit="1" customWidth="1"/>
    <col min="15623" max="15626" width="9.375" style="568" bestFit="1" customWidth="1"/>
    <col min="15627" max="15627" width="5.625" style="568" customWidth="1"/>
    <col min="15628" max="15628" width="30.75" style="568" bestFit="1" customWidth="1"/>
    <col min="15629" max="15871" width="9" style="568"/>
    <col min="15872" max="15872" width="4.125" style="568" customWidth="1"/>
    <col min="15873" max="15873" width="25.5" style="568" bestFit="1" customWidth="1"/>
    <col min="15874" max="15874" width="6.5" style="568" bestFit="1" customWidth="1"/>
    <col min="15875" max="15875" width="8.875" style="568" bestFit="1" customWidth="1"/>
    <col min="15876" max="15876" width="5" style="568" bestFit="1" customWidth="1"/>
    <col min="15877" max="15877" width="9.375" style="568" bestFit="1" customWidth="1"/>
    <col min="15878" max="15878" width="5.625" style="568" bestFit="1" customWidth="1"/>
    <col min="15879" max="15882" width="9.375" style="568" bestFit="1" customWidth="1"/>
    <col min="15883" max="15883" width="5.625" style="568" customWidth="1"/>
    <col min="15884" max="15884" width="30.75" style="568" bestFit="1" customWidth="1"/>
    <col min="15885" max="16127" width="9" style="568"/>
    <col min="16128" max="16128" width="4.125" style="568" customWidth="1"/>
    <col min="16129" max="16129" width="25.5" style="568" bestFit="1" customWidth="1"/>
    <col min="16130" max="16130" width="6.5" style="568" bestFit="1" customWidth="1"/>
    <col min="16131" max="16131" width="8.875" style="568" bestFit="1" customWidth="1"/>
    <col min="16132" max="16132" width="5" style="568" bestFit="1" customWidth="1"/>
    <col min="16133" max="16133" width="9.375" style="568" bestFit="1" customWidth="1"/>
    <col min="16134" max="16134" width="5.625" style="568" bestFit="1" customWidth="1"/>
    <col min="16135" max="16138" width="9.375" style="568" bestFit="1" customWidth="1"/>
    <col min="16139" max="16139" width="5.625" style="568" customWidth="1"/>
    <col min="16140" max="16140" width="30.75" style="568" bestFit="1" customWidth="1"/>
    <col min="16141" max="16384" width="9" style="568"/>
  </cols>
  <sheetData>
    <row r="1" spans="1:13" ht="33.75" customHeight="1" x14ac:dyDescent="0.15">
      <c r="A1" s="629" t="s">
        <v>851</v>
      </c>
      <c r="B1" s="630"/>
      <c r="C1" s="630"/>
      <c r="D1" s="630"/>
      <c r="E1" s="631"/>
      <c r="F1" s="632"/>
      <c r="G1" s="631"/>
      <c r="H1" s="631"/>
      <c r="I1" s="631"/>
      <c r="J1" s="631"/>
      <c r="K1" s="631"/>
      <c r="L1" s="633"/>
      <c r="M1" s="634"/>
    </row>
    <row r="2" spans="1:13" ht="11.25" customHeight="1" x14ac:dyDescent="0.15">
      <c r="A2" s="629"/>
      <c r="B2" s="630"/>
      <c r="C2" s="630"/>
      <c r="D2" s="630"/>
      <c r="E2" s="631"/>
      <c r="F2" s="632"/>
      <c r="G2" s="631"/>
      <c r="H2" s="631"/>
      <c r="I2" s="631"/>
      <c r="J2" s="631"/>
      <c r="K2" s="631"/>
      <c r="L2" s="633"/>
      <c r="M2" s="634"/>
    </row>
    <row r="3" spans="1:13" ht="18" customHeight="1" x14ac:dyDescent="0.15">
      <c r="A3" s="1019" t="s">
        <v>974</v>
      </c>
      <c r="B3" s="1019"/>
      <c r="C3" s="1019"/>
      <c r="D3" s="1019"/>
      <c r="E3" s="1019"/>
      <c r="F3" s="1019"/>
      <c r="G3" s="1019"/>
      <c r="H3" s="1019"/>
      <c r="I3" s="1019"/>
      <c r="J3" s="1019"/>
      <c r="K3" s="1019"/>
      <c r="L3" s="1019"/>
      <c r="M3" s="1019"/>
    </row>
    <row r="4" spans="1:13" ht="17.25" customHeight="1" x14ac:dyDescent="0.15">
      <c r="A4" s="1019"/>
      <c r="B4" s="1019"/>
      <c r="C4" s="1019"/>
      <c r="D4" s="1019"/>
      <c r="E4" s="1019"/>
      <c r="F4" s="1019"/>
      <c r="G4" s="1019"/>
      <c r="H4" s="1019"/>
      <c r="I4" s="1019"/>
      <c r="J4" s="1019"/>
      <c r="K4" s="1019"/>
      <c r="L4" s="1019"/>
      <c r="M4" s="1019"/>
    </row>
    <row r="5" spans="1:13" s="569" customFormat="1" ht="39" customHeight="1" x14ac:dyDescent="0.15">
      <c r="A5" s="1019" t="s">
        <v>852</v>
      </c>
      <c r="B5" s="1019"/>
      <c r="C5" s="1019"/>
      <c r="D5" s="1019"/>
      <c r="E5" s="1019"/>
      <c r="F5" s="1019"/>
      <c r="G5" s="1019"/>
      <c r="H5" s="1019"/>
      <c r="I5" s="1019"/>
      <c r="J5" s="1019"/>
      <c r="K5" s="1019"/>
      <c r="L5" s="1019"/>
      <c r="M5" s="1019"/>
    </row>
    <row r="6" spans="1:13" ht="39" customHeight="1" x14ac:dyDescent="0.15">
      <c r="A6" s="1019" t="s">
        <v>853</v>
      </c>
      <c r="B6" s="1019"/>
      <c r="C6" s="1019"/>
      <c r="D6" s="1019"/>
      <c r="E6" s="1019"/>
      <c r="F6" s="1019"/>
      <c r="G6" s="1019"/>
      <c r="H6" s="1019"/>
      <c r="I6" s="1019"/>
      <c r="J6" s="1019"/>
      <c r="K6" s="1019"/>
      <c r="L6" s="1019"/>
      <c r="M6" s="1019"/>
    </row>
    <row r="7" spans="1:13" s="569" customFormat="1" ht="22.5" customHeight="1" x14ac:dyDescent="0.15">
      <c r="A7" s="635" t="s">
        <v>854</v>
      </c>
      <c r="B7" s="636"/>
      <c r="C7" s="636"/>
      <c r="D7" s="636"/>
      <c r="E7" s="636"/>
      <c r="F7" s="636"/>
      <c r="G7" s="636"/>
      <c r="H7" s="636"/>
      <c r="I7" s="636"/>
      <c r="J7" s="636"/>
      <c r="K7" s="636"/>
      <c r="L7" s="636"/>
      <c r="M7" s="636"/>
    </row>
    <row r="8" spans="1:13" ht="110.1" customHeight="1" x14ac:dyDescent="0.15">
      <c r="A8" s="637" t="s">
        <v>975</v>
      </c>
      <c r="B8" s="638" t="s">
        <v>854</v>
      </c>
      <c r="C8" s="639" t="s">
        <v>855</v>
      </c>
      <c r="D8" s="640" t="s">
        <v>856</v>
      </c>
      <c r="E8" s="640" t="s">
        <v>857</v>
      </c>
      <c r="F8" s="641" t="s">
        <v>858</v>
      </c>
      <c r="G8" s="641" t="s">
        <v>976</v>
      </c>
      <c r="H8" s="641" t="s">
        <v>859</v>
      </c>
      <c r="I8" s="641" t="s">
        <v>860</v>
      </c>
      <c r="J8" s="641" t="s">
        <v>861</v>
      </c>
      <c r="K8" s="641" t="s">
        <v>862</v>
      </c>
      <c r="L8" s="641" t="s">
        <v>80</v>
      </c>
      <c r="M8" s="642" t="s">
        <v>107</v>
      </c>
    </row>
    <row r="9" spans="1:13" s="569" customFormat="1" ht="45" customHeight="1" x14ac:dyDescent="0.15">
      <c r="A9" s="643">
        <v>1</v>
      </c>
      <c r="B9" s="644" t="s">
        <v>0</v>
      </c>
      <c r="C9" s="645" t="s">
        <v>977</v>
      </c>
      <c r="D9" s="646" t="s">
        <v>977</v>
      </c>
      <c r="E9" s="646" t="s">
        <v>978</v>
      </c>
      <c r="F9" s="646" t="s">
        <v>978</v>
      </c>
      <c r="G9" s="647" t="s">
        <v>979</v>
      </c>
      <c r="H9" s="646" t="s">
        <v>978</v>
      </c>
      <c r="I9" s="646" t="s">
        <v>978</v>
      </c>
      <c r="J9" s="646" t="s">
        <v>978</v>
      </c>
      <c r="K9" s="646" t="s">
        <v>978</v>
      </c>
      <c r="L9" s="646" t="s">
        <v>978</v>
      </c>
      <c r="M9" s="648"/>
    </row>
    <row r="10" spans="1:13" s="569" customFormat="1" ht="45" customHeight="1" x14ac:dyDescent="0.15">
      <c r="A10" s="649">
        <v>2</v>
      </c>
      <c r="B10" s="650" t="s">
        <v>44</v>
      </c>
      <c r="C10" s="651" t="s">
        <v>977</v>
      </c>
      <c r="D10" s="652" t="s">
        <v>977</v>
      </c>
      <c r="E10" s="652" t="s">
        <v>978</v>
      </c>
      <c r="F10" s="652" t="s">
        <v>978</v>
      </c>
      <c r="G10" s="653" t="s">
        <v>980</v>
      </c>
      <c r="H10" s="652" t="s">
        <v>978</v>
      </c>
      <c r="I10" s="652" t="s">
        <v>978</v>
      </c>
      <c r="J10" s="652" t="s">
        <v>978</v>
      </c>
      <c r="K10" s="652" t="s">
        <v>978</v>
      </c>
      <c r="L10" s="652" t="s">
        <v>978</v>
      </c>
      <c r="M10" s="654"/>
    </row>
    <row r="11" spans="1:13" s="569" customFormat="1" ht="45" customHeight="1" x14ac:dyDescent="0.15">
      <c r="A11" s="643">
        <v>3</v>
      </c>
      <c r="B11" s="650" t="s">
        <v>45</v>
      </c>
      <c r="C11" s="651" t="s">
        <v>977</v>
      </c>
      <c r="D11" s="652" t="s">
        <v>977</v>
      </c>
      <c r="E11" s="652" t="s">
        <v>978</v>
      </c>
      <c r="F11" s="652" t="s">
        <v>978</v>
      </c>
      <c r="G11" s="653" t="s">
        <v>981</v>
      </c>
      <c r="H11" s="652" t="s">
        <v>978</v>
      </c>
      <c r="I11" s="652" t="s">
        <v>978</v>
      </c>
      <c r="J11" s="652" t="s">
        <v>978</v>
      </c>
      <c r="K11" s="652" t="s">
        <v>978</v>
      </c>
      <c r="L11" s="652" t="s">
        <v>978</v>
      </c>
      <c r="M11" s="655"/>
    </row>
    <row r="12" spans="1:13" s="569" customFormat="1" ht="45" customHeight="1" x14ac:dyDescent="0.15">
      <c r="A12" s="656">
        <v>4</v>
      </c>
      <c r="B12" s="657" t="s">
        <v>4</v>
      </c>
      <c r="C12" s="658" t="s">
        <v>977</v>
      </c>
      <c r="D12" s="659" t="s">
        <v>977</v>
      </c>
      <c r="E12" s="659" t="s">
        <v>978</v>
      </c>
      <c r="F12" s="659" t="s">
        <v>978</v>
      </c>
      <c r="G12" s="660" t="s">
        <v>982</v>
      </c>
      <c r="H12" s="659" t="s">
        <v>978</v>
      </c>
      <c r="I12" s="659" t="s">
        <v>978</v>
      </c>
      <c r="J12" s="659" t="s">
        <v>978</v>
      </c>
      <c r="K12" s="659" t="s">
        <v>978</v>
      </c>
      <c r="L12" s="659" t="s">
        <v>978</v>
      </c>
      <c r="M12" s="661"/>
    </row>
    <row r="13" spans="1:13" s="569" customFormat="1" ht="18" customHeight="1" x14ac:dyDescent="0.15">
      <c r="A13" s="576"/>
      <c r="B13" s="577"/>
      <c r="C13" s="578"/>
      <c r="D13" s="579"/>
      <c r="E13" s="579"/>
      <c r="F13" s="579"/>
      <c r="G13" s="576"/>
      <c r="H13" s="579"/>
      <c r="I13" s="579"/>
      <c r="J13" s="579"/>
      <c r="K13" s="579"/>
      <c r="L13" s="579"/>
      <c r="M13" s="579"/>
    </row>
    <row r="14" spans="1:13" ht="22.5" customHeight="1" x14ac:dyDescent="0.15">
      <c r="A14" s="635" t="s">
        <v>863</v>
      </c>
      <c r="B14" s="622"/>
      <c r="C14" s="622"/>
      <c r="D14" s="622"/>
      <c r="E14" s="622"/>
      <c r="F14" s="622"/>
      <c r="G14" s="622"/>
      <c r="H14" s="622"/>
      <c r="I14" s="622"/>
      <c r="J14" s="622"/>
      <c r="K14" s="622"/>
      <c r="L14" s="622"/>
      <c r="M14" s="622"/>
    </row>
    <row r="15" spans="1:13" ht="110.1" customHeight="1" x14ac:dyDescent="0.15">
      <c r="A15" s="570" t="s">
        <v>983</v>
      </c>
      <c r="B15" s="571" t="s">
        <v>864</v>
      </c>
      <c r="C15" s="572" t="s">
        <v>855</v>
      </c>
      <c r="D15" s="573" t="s">
        <v>856</v>
      </c>
      <c r="E15" s="573" t="s">
        <v>857</v>
      </c>
      <c r="F15" s="574" t="s">
        <v>858</v>
      </c>
      <c r="G15" s="574" t="s">
        <v>984</v>
      </c>
      <c r="H15" s="574" t="s">
        <v>859</v>
      </c>
      <c r="I15" s="574" t="s">
        <v>860</v>
      </c>
      <c r="J15" s="574" t="s">
        <v>861</v>
      </c>
      <c r="K15" s="574" t="s">
        <v>862</v>
      </c>
      <c r="L15" s="574" t="s">
        <v>80</v>
      </c>
      <c r="M15" s="575" t="s">
        <v>107</v>
      </c>
    </row>
    <row r="16" spans="1:13" ht="27" customHeight="1" x14ac:dyDescent="0.15">
      <c r="A16" s="623">
        <v>1</v>
      </c>
      <c r="B16" s="580" t="s">
        <v>865</v>
      </c>
      <c r="C16" s="581" t="s">
        <v>985</v>
      </c>
      <c r="D16" s="582" t="s">
        <v>985</v>
      </c>
      <c r="E16" s="582" t="s">
        <v>985</v>
      </c>
      <c r="F16" s="582" t="s">
        <v>985</v>
      </c>
      <c r="G16" s="662" t="s">
        <v>986</v>
      </c>
      <c r="H16" s="582" t="s">
        <v>987</v>
      </c>
      <c r="I16" s="582" t="s">
        <v>987</v>
      </c>
      <c r="J16" s="582" t="s">
        <v>987</v>
      </c>
      <c r="K16" s="582" t="s">
        <v>987</v>
      </c>
      <c r="L16" s="582" t="s">
        <v>985</v>
      </c>
      <c r="M16" s="583" t="s">
        <v>988</v>
      </c>
    </row>
    <row r="17" spans="1:13" ht="83.25" customHeight="1" x14ac:dyDescent="0.15">
      <c r="A17" s="625">
        <v>2</v>
      </c>
      <c r="B17" s="584" t="s">
        <v>866</v>
      </c>
      <c r="C17" s="585" t="s">
        <v>985</v>
      </c>
      <c r="D17" s="586" t="s">
        <v>985</v>
      </c>
      <c r="E17" s="586" t="s">
        <v>985</v>
      </c>
      <c r="F17" s="586" t="s">
        <v>985</v>
      </c>
      <c r="G17" s="663" t="s">
        <v>989</v>
      </c>
      <c r="H17" s="586" t="s">
        <v>985</v>
      </c>
      <c r="I17" s="586" t="s">
        <v>987</v>
      </c>
      <c r="J17" s="586" t="s">
        <v>987</v>
      </c>
      <c r="K17" s="586" t="s">
        <v>987</v>
      </c>
      <c r="L17" s="587" t="s">
        <v>990</v>
      </c>
      <c r="M17" s="588" t="s">
        <v>867</v>
      </c>
    </row>
    <row r="18" spans="1:13" ht="104.25" customHeight="1" x14ac:dyDescent="0.15">
      <c r="A18" s="623">
        <v>3</v>
      </c>
      <c r="B18" s="584" t="s">
        <v>868</v>
      </c>
      <c r="C18" s="585" t="s">
        <v>985</v>
      </c>
      <c r="D18" s="586" t="s">
        <v>985</v>
      </c>
      <c r="E18" s="586" t="s">
        <v>985</v>
      </c>
      <c r="F18" s="586" t="s">
        <v>985</v>
      </c>
      <c r="G18" s="663" t="s">
        <v>991</v>
      </c>
      <c r="H18" s="586" t="s">
        <v>987</v>
      </c>
      <c r="I18" s="586" t="s">
        <v>987</v>
      </c>
      <c r="J18" s="586" t="s">
        <v>985</v>
      </c>
      <c r="K18" s="586" t="s">
        <v>985</v>
      </c>
      <c r="L18" s="586" t="s">
        <v>985</v>
      </c>
      <c r="M18" s="588"/>
    </row>
    <row r="19" spans="1:13" ht="42.75" customHeight="1" x14ac:dyDescent="0.15">
      <c r="A19" s="625">
        <v>4</v>
      </c>
      <c r="B19" s="584" t="s">
        <v>869</v>
      </c>
      <c r="C19" s="585" t="s">
        <v>985</v>
      </c>
      <c r="D19" s="586" t="s">
        <v>985</v>
      </c>
      <c r="E19" s="586" t="s">
        <v>985</v>
      </c>
      <c r="F19" s="586" t="s">
        <v>987</v>
      </c>
      <c r="G19" s="663" t="s">
        <v>992</v>
      </c>
      <c r="H19" s="586" t="s">
        <v>987</v>
      </c>
      <c r="I19" s="586" t="s">
        <v>987</v>
      </c>
      <c r="J19" s="586" t="s">
        <v>987</v>
      </c>
      <c r="K19" s="586" t="s">
        <v>985</v>
      </c>
      <c r="L19" s="586" t="s">
        <v>985</v>
      </c>
      <c r="M19" s="589"/>
    </row>
    <row r="20" spans="1:13" ht="27" customHeight="1" x14ac:dyDescent="0.15">
      <c r="A20" s="623">
        <v>5</v>
      </c>
      <c r="B20" s="584" t="s">
        <v>870</v>
      </c>
      <c r="C20" s="585" t="s">
        <v>985</v>
      </c>
      <c r="D20" s="586" t="s">
        <v>985</v>
      </c>
      <c r="E20" s="586" t="s">
        <v>987</v>
      </c>
      <c r="F20" s="586" t="s">
        <v>987</v>
      </c>
      <c r="G20" s="663" t="s">
        <v>993</v>
      </c>
      <c r="H20" s="586" t="s">
        <v>987</v>
      </c>
      <c r="I20" s="586" t="s">
        <v>987</v>
      </c>
      <c r="J20" s="586" t="s">
        <v>987</v>
      </c>
      <c r="K20" s="586" t="s">
        <v>987</v>
      </c>
      <c r="L20" s="586" t="s">
        <v>987</v>
      </c>
      <c r="M20" s="589"/>
    </row>
    <row r="21" spans="1:13" ht="41.25" customHeight="1" x14ac:dyDescent="0.15">
      <c r="A21" s="1016">
        <v>6</v>
      </c>
      <c r="B21" s="590" t="s">
        <v>871</v>
      </c>
      <c r="C21" s="591" t="s">
        <v>985</v>
      </c>
      <c r="D21" s="628" t="s">
        <v>985</v>
      </c>
      <c r="E21" s="628" t="s">
        <v>985</v>
      </c>
      <c r="F21" s="628" t="s">
        <v>985</v>
      </c>
      <c r="G21" s="663" t="s">
        <v>994</v>
      </c>
      <c r="H21" s="628" t="s">
        <v>987</v>
      </c>
      <c r="I21" s="628" t="s">
        <v>987</v>
      </c>
      <c r="J21" s="628" t="s">
        <v>987</v>
      </c>
      <c r="K21" s="628" t="s">
        <v>987</v>
      </c>
      <c r="L21" s="628" t="s">
        <v>987</v>
      </c>
      <c r="M21" s="592"/>
    </row>
    <row r="22" spans="1:13" ht="41.25" customHeight="1" x14ac:dyDescent="0.15">
      <c r="A22" s="1017"/>
      <c r="B22" s="590" t="s">
        <v>872</v>
      </c>
      <c r="C22" s="591" t="s">
        <v>406</v>
      </c>
      <c r="D22" s="628" t="s">
        <v>406</v>
      </c>
      <c r="E22" s="628" t="s">
        <v>406</v>
      </c>
      <c r="F22" s="628" t="s">
        <v>406</v>
      </c>
      <c r="G22" s="663" t="s">
        <v>995</v>
      </c>
      <c r="H22" s="628" t="s">
        <v>873</v>
      </c>
      <c r="I22" s="628" t="s">
        <v>873</v>
      </c>
      <c r="J22" s="628" t="s">
        <v>873</v>
      </c>
      <c r="K22" s="628" t="s">
        <v>873</v>
      </c>
      <c r="L22" s="628" t="s">
        <v>873</v>
      </c>
      <c r="M22" s="593" t="s">
        <v>996</v>
      </c>
    </row>
    <row r="23" spans="1:13" s="634" customFormat="1" ht="34.5" customHeight="1" x14ac:dyDescent="0.15">
      <c r="A23" s="643">
        <v>7</v>
      </c>
      <c r="B23" s="664" t="s">
        <v>874</v>
      </c>
      <c r="C23" s="665" t="s">
        <v>406</v>
      </c>
      <c r="D23" s="666" t="s">
        <v>406</v>
      </c>
      <c r="E23" s="666" t="s">
        <v>406</v>
      </c>
      <c r="F23" s="666" t="s">
        <v>406</v>
      </c>
      <c r="G23" s="653" t="s">
        <v>997</v>
      </c>
      <c r="H23" s="666" t="s">
        <v>873</v>
      </c>
      <c r="I23" s="666" t="s">
        <v>873</v>
      </c>
      <c r="J23" s="666" t="s">
        <v>873</v>
      </c>
      <c r="K23" s="666" t="s">
        <v>873</v>
      </c>
      <c r="L23" s="666" t="s">
        <v>873</v>
      </c>
      <c r="M23" s="667" t="s">
        <v>998</v>
      </c>
    </row>
    <row r="24" spans="1:13" ht="39.950000000000003" customHeight="1" x14ac:dyDescent="0.15">
      <c r="A24" s="625">
        <v>8</v>
      </c>
      <c r="B24" s="590" t="s">
        <v>875</v>
      </c>
      <c r="C24" s="591" t="s">
        <v>985</v>
      </c>
      <c r="D24" s="628" t="s">
        <v>985</v>
      </c>
      <c r="E24" s="628" t="s">
        <v>985</v>
      </c>
      <c r="F24" s="627" t="s">
        <v>876</v>
      </c>
      <c r="G24" s="663" t="s">
        <v>999</v>
      </c>
      <c r="H24" s="628" t="s">
        <v>987</v>
      </c>
      <c r="I24" s="628" t="s">
        <v>987</v>
      </c>
      <c r="J24" s="628" t="s">
        <v>987</v>
      </c>
      <c r="K24" s="628" t="s">
        <v>987</v>
      </c>
      <c r="L24" s="628" t="s">
        <v>985</v>
      </c>
      <c r="M24" s="592"/>
    </row>
    <row r="25" spans="1:13" ht="39.950000000000003" customHeight="1" x14ac:dyDescent="0.15">
      <c r="A25" s="623">
        <v>9</v>
      </c>
      <c r="B25" s="590" t="s">
        <v>877</v>
      </c>
      <c r="C25" s="591" t="s">
        <v>985</v>
      </c>
      <c r="D25" s="628" t="s">
        <v>985</v>
      </c>
      <c r="E25" s="628" t="s">
        <v>985</v>
      </c>
      <c r="F25" s="627" t="s">
        <v>876</v>
      </c>
      <c r="G25" s="663" t="s">
        <v>1000</v>
      </c>
      <c r="H25" s="628" t="s">
        <v>987</v>
      </c>
      <c r="I25" s="628" t="s">
        <v>985</v>
      </c>
      <c r="J25" s="628" t="s">
        <v>987</v>
      </c>
      <c r="K25" s="628" t="s">
        <v>987</v>
      </c>
      <c r="L25" s="628" t="s">
        <v>985</v>
      </c>
      <c r="M25" s="592"/>
    </row>
    <row r="26" spans="1:13" ht="36" customHeight="1" x14ac:dyDescent="0.15">
      <c r="A26" s="1016">
        <v>10</v>
      </c>
      <c r="B26" s="590" t="s">
        <v>878</v>
      </c>
      <c r="C26" s="591" t="s">
        <v>985</v>
      </c>
      <c r="D26" s="628" t="s">
        <v>985</v>
      </c>
      <c r="E26" s="628" t="s">
        <v>987</v>
      </c>
      <c r="F26" s="628" t="s">
        <v>985</v>
      </c>
      <c r="G26" s="1018" t="s">
        <v>1001</v>
      </c>
      <c r="H26" s="628" t="s">
        <v>987</v>
      </c>
      <c r="I26" s="628" t="s">
        <v>987</v>
      </c>
      <c r="J26" s="628" t="s">
        <v>987</v>
      </c>
      <c r="K26" s="628" t="s">
        <v>987</v>
      </c>
      <c r="L26" s="628" t="s">
        <v>987</v>
      </c>
      <c r="M26" s="594" t="s">
        <v>879</v>
      </c>
    </row>
    <row r="27" spans="1:13" ht="36.75" customHeight="1" x14ac:dyDescent="0.15">
      <c r="A27" s="1013"/>
      <c r="B27" s="590" t="s">
        <v>880</v>
      </c>
      <c r="C27" s="591" t="s">
        <v>985</v>
      </c>
      <c r="D27" s="628" t="s">
        <v>985</v>
      </c>
      <c r="E27" s="628" t="s">
        <v>987</v>
      </c>
      <c r="F27" s="628" t="s">
        <v>985</v>
      </c>
      <c r="G27" s="1014"/>
      <c r="H27" s="628" t="s">
        <v>987</v>
      </c>
      <c r="I27" s="628" t="s">
        <v>987</v>
      </c>
      <c r="J27" s="628" t="s">
        <v>987</v>
      </c>
      <c r="K27" s="628" t="s">
        <v>987</v>
      </c>
      <c r="L27" s="628" t="s">
        <v>987</v>
      </c>
      <c r="M27" s="594" t="s">
        <v>881</v>
      </c>
    </row>
    <row r="28" spans="1:13" ht="27" customHeight="1" x14ac:dyDescent="0.15">
      <c r="A28" s="1017"/>
      <c r="B28" s="590" t="s">
        <v>882</v>
      </c>
      <c r="C28" s="591" t="s">
        <v>406</v>
      </c>
      <c r="D28" s="628" t="s">
        <v>406</v>
      </c>
      <c r="E28" s="628" t="s">
        <v>873</v>
      </c>
      <c r="F28" s="628" t="s">
        <v>987</v>
      </c>
      <c r="G28" s="1015"/>
      <c r="H28" s="628" t="s">
        <v>873</v>
      </c>
      <c r="I28" s="628" t="s">
        <v>873</v>
      </c>
      <c r="J28" s="628" t="s">
        <v>873</v>
      </c>
      <c r="K28" s="628" t="s">
        <v>873</v>
      </c>
      <c r="L28" s="628" t="s">
        <v>873</v>
      </c>
      <c r="M28" s="594"/>
    </row>
    <row r="29" spans="1:13" ht="27" customHeight="1" x14ac:dyDescent="0.15">
      <c r="A29" s="1009">
        <v>11</v>
      </c>
      <c r="B29" s="590" t="s">
        <v>883</v>
      </c>
      <c r="C29" s="591" t="s">
        <v>985</v>
      </c>
      <c r="D29" s="628" t="s">
        <v>985</v>
      </c>
      <c r="E29" s="628" t="s">
        <v>985</v>
      </c>
      <c r="F29" s="628" t="s">
        <v>985</v>
      </c>
      <c r="G29" s="1011" t="s">
        <v>1002</v>
      </c>
      <c r="H29" s="628" t="s">
        <v>987</v>
      </c>
      <c r="I29" s="628" t="s">
        <v>987</v>
      </c>
      <c r="J29" s="628" t="s">
        <v>987</v>
      </c>
      <c r="K29" s="628" t="s">
        <v>987</v>
      </c>
      <c r="L29" s="628" t="s">
        <v>985</v>
      </c>
      <c r="M29" s="592"/>
    </row>
    <row r="30" spans="1:13" ht="27" customHeight="1" x14ac:dyDescent="0.15">
      <c r="A30" s="1010"/>
      <c r="B30" s="590" t="s">
        <v>884</v>
      </c>
      <c r="C30" s="591" t="s">
        <v>985</v>
      </c>
      <c r="D30" s="628" t="s">
        <v>985</v>
      </c>
      <c r="E30" s="628" t="s">
        <v>987</v>
      </c>
      <c r="F30" s="628" t="s">
        <v>987</v>
      </c>
      <c r="G30" s="1012"/>
      <c r="H30" s="628" t="s">
        <v>987</v>
      </c>
      <c r="I30" s="628" t="s">
        <v>987</v>
      </c>
      <c r="J30" s="628" t="s">
        <v>987</v>
      </c>
      <c r="K30" s="628" t="s">
        <v>987</v>
      </c>
      <c r="L30" s="628" t="s">
        <v>987</v>
      </c>
      <c r="M30" s="592"/>
    </row>
    <row r="31" spans="1:13" ht="39.950000000000003" customHeight="1" x14ac:dyDescent="0.15">
      <c r="A31" s="625">
        <v>12</v>
      </c>
      <c r="B31" s="590" t="s">
        <v>1003</v>
      </c>
      <c r="C31" s="591" t="s">
        <v>985</v>
      </c>
      <c r="D31" s="628" t="s">
        <v>985</v>
      </c>
      <c r="E31" s="628" t="s">
        <v>987</v>
      </c>
      <c r="F31" s="628" t="s">
        <v>987</v>
      </c>
      <c r="G31" s="663" t="s">
        <v>1004</v>
      </c>
      <c r="H31" s="628" t="s">
        <v>987</v>
      </c>
      <c r="I31" s="628" t="s">
        <v>987</v>
      </c>
      <c r="J31" s="628" t="s">
        <v>987</v>
      </c>
      <c r="K31" s="628" t="s">
        <v>987</v>
      </c>
      <c r="L31" s="628" t="s">
        <v>987</v>
      </c>
      <c r="M31" s="592"/>
    </row>
    <row r="32" spans="1:13" ht="39.950000000000003" customHeight="1" x14ac:dyDescent="0.15">
      <c r="A32" s="625">
        <v>13</v>
      </c>
      <c r="B32" s="590" t="s">
        <v>885</v>
      </c>
      <c r="C32" s="591" t="s">
        <v>985</v>
      </c>
      <c r="D32" s="628" t="s">
        <v>985</v>
      </c>
      <c r="E32" s="628" t="s">
        <v>985</v>
      </c>
      <c r="F32" s="628" t="s">
        <v>985</v>
      </c>
      <c r="G32" s="663" t="s">
        <v>1005</v>
      </c>
      <c r="H32" s="628" t="s">
        <v>987</v>
      </c>
      <c r="I32" s="628" t="s">
        <v>987</v>
      </c>
      <c r="J32" s="628" t="s">
        <v>987</v>
      </c>
      <c r="K32" s="628" t="s">
        <v>987</v>
      </c>
      <c r="L32" s="627" t="s">
        <v>990</v>
      </c>
      <c r="M32" s="593" t="s">
        <v>886</v>
      </c>
    </row>
    <row r="33" spans="1:13" ht="27" customHeight="1" x14ac:dyDescent="0.15">
      <c r="A33" s="625">
        <v>14</v>
      </c>
      <c r="B33" s="590" t="s">
        <v>887</v>
      </c>
      <c r="C33" s="591" t="s">
        <v>985</v>
      </c>
      <c r="D33" s="628" t="s">
        <v>985</v>
      </c>
      <c r="E33" s="628" t="s">
        <v>987</v>
      </c>
      <c r="F33" s="628" t="s">
        <v>987</v>
      </c>
      <c r="G33" s="663" t="s">
        <v>1006</v>
      </c>
      <c r="H33" s="628" t="s">
        <v>987</v>
      </c>
      <c r="I33" s="628" t="s">
        <v>987</v>
      </c>
      <c r="J33" s="628" t="s">
        <v>987</v>
      </c>
      <c r="K33" s="628" t="s">
        <v>987</v>
      </c>
      <c r="L33" s="628" t="s">
        <v>987</v>
      </c>
      <c r="M33" s="592"/>
    </row>
    <row r="34" spans="1:13" ht="27" customHeight="1" x14ac:dyDescent="0.15">
      <c r="A34" s="625">
        <v>15</v>
      </c>
      <c r="B34" s="590" t="s">
        <v>888</v>
      </c>
      <c r="C34" s="591" t="s">
        <v>985</v>
      </c>
      <c r="D34" s="628" t="s">
        <v>985</v>
      </c>
      <c r="E34" s="628" t="s">
        <v>987</v>
      </c>
      <c r="F34" s="628" t="s">
        <v>987</v>
      </c>
      <c r="G34" s="663" t="s">
        <v>59</v>
      </c>
      <c r="H34" s="628" t="s">
        <v>987</v>
      </c>
      <c r="I34" s="628" t="s">
        <v>987</v>
      </c>
      <c r="J34" s="628" t="s">
        <v>987</v>
      </c>
      <c r="K34" s="628" t="s">
        <v>987</v>
      </c>
      <c r="L34" s="628" t="s">
        <v>987</v>
      </c>
      <c r="M34" s="592"/>
    </row>
    <row r="35" spans="1:13" ht="27" customHeight="1" x14ac:dyDescent="0.15">
      <c r="A35" s="625">
        <v>16</v>
      </c>
      <c r="B35" s="590" t="s">
        <v>889</v>
      </c>
      <c r="C35" s="591" t="s">
        <v>985</v>
      </c>
      <c r="D35" s="628" t="s">
        <v>985</v>
      </c>
      <c r="E35" s="628" t="s">
        <v>985</v>
      </c>
      <c r="F35" s="628" t="s">
        <v>985</v>
      </c>
      <c r="G35" s="663" t="s">
        <v>1007</v>
      </c>
      <c r="H35" s="628" t="s">
        <v>987</v>
      </c>
      <c r="I35" s="628" t="s">
        <v>987</v>
      </c>
      <c r="J35" s="628" t="s">
        <v>987</v>
      </c>
      <c r="K35" s="628" t="s">
        <v>987</v>
      </c>
      <c r="L35" s="628" t="s">
        <v>985</v>
      </c>
      <c r="M35" s="593" t="s">
        <v>890</v>
      </c>
    </row>
    <row r="36" spans="1:13" ht="27" customHeight="1" x14ac:dyDescent="0.15">
      <c r="A36" s="625">
        <v>17</v>
      </c>
      <c r="B36" s="594" t="s">
        <v>1008</v>
      </c>
      <c r="C36" s="591" t="s">
        <v>985</v>
      </c>
      <c r="D36" s="628" t="s">
        <v>985</v>
      </c>
      <c r="E36" s="628" t="s">
        <v>987</v>
      </c>
      <c r="F36" s="628" t="s">
        <v>987</v>
      </c>
      <c r="G36" s="663" t="s">
        <v>1009</v>
      </c>
      <c r="H36" s="628" t="s">
        <v>987</v>
      </c>
      <c r="I36" s="628" t="s">
        <v>987</v>
      </c>
      <c r="J36" s="628" t="s">
        <v>987</v>
      </c>
      <c r="K36" s="628" t="s">
        <v>987</v>
      </c>
      <c r="L36" s="628" t="s">
        <v>987</v>
      </c>
      <c r="M36" s="592"/>
    </row>
    <row r="37" spans="1:13" ht="27" customHeight="1" x14ac:dyDescent="0.15">
      <c r="A37" s="1013">
        <v>18</v>
      </c>
      <c r="B37" s="596" t="s">
        <v>891</v>
      </c>
      <c r="C37" s="597" t="s">
        <v>985</v>
      </c>
      <c r="D37" s="598" t="s">
        <v>985</v>
      </c>
      <c r="E37" s="598" t="s">
        <v>987</v>
      </c>
      <c r="F37" s="598" t="s">
        <v>987</v>
      </c>
      <c r="G37" s="1014" t="s">
        <v>1010</v>
      </c>
      <c r="H37" s="598" t="s">
        <v>987</v>
      </c>
      <c r="I37" s="598" t="s">
        <v>987</v>
      </c>
      <c r="J37" s="598" t="s">
        <v>987</v>
      </c>
      <c r="K37" s="598" t="s">
        <v>987</v>
      </c>
      <c r="L37" s="598" t="s">
        <v>987</v>
      </c>
      <c r="M37" s="596"/>
    </row>
    <row r="38" spans="1:13" ht="27" customHeight="1" x14ac:dyDescent="0.15">
      <c r="A38" s="1013"/>
      <c r="B38" s="594" t="s">
        <v>892</v>
      </c>
      <c r="C38" s="591" t="s">
        <v>985</v>
      </c>
      <c r="D38" s="628" t="s">
        <v>985</v>
      </c>
      <c r="E38" s="628" t="s">
        <v>987</v>
      </c>
      <c r="F38" s="628" t="s">
        <v>987</v>
      </c>
      <c r="G38" s="1015"/>
      <c r="H38" s="628" t="s">
        <v>987</v>
      </c>
      <c r="I38" s="628" t="s">
        <v>987</v>
      </c>
      <c r="J38" s="628" t="s">
        <v>987</v>
      </c>
      <c r="K38" s="628" t="s">
        <v>987</v>
      </c>
      <c r="L38" s="628" t="s">
        <v>987</v>
      </c>
      <c r="M38" s="594"/>
    </row>
    <row r="39" spans="1:13" ht="120" customHeight="1" x14ac:dyDescent="0.15">
      <c r="A39" s="625">
        <v>19</v>
      </c>
      <c r="B39" s="599" t="s">
        <v>893</v>
      </c>
      <c r="C39" s="623" t="s">
        <v>985</v>
      </c>
      <c r="D39" s="598" t="s">
        <v>985</v>
      </c>
      <c r="E39" s="598" t="s">
        <v>985</v>
      </c>
      <c r="F39" s="624" t="s">
        <v>894</v>
      </c>
      <c r="G39" s="668" t="s">
        <v>1011</v>
      </c>
      <c r="H39" s="598" t="s">
        <v>987</v>
      </c>
      <c r="I39" s="598" t="s">
        <v>987</v>
      </c>
      <c r="J39" s="598" t="s">
        <v>987</v>
      </c>
      <c r="K39" s="598" t="s">
        <v>987</v>
      </c>
      <c r="L39" s="598" t="s">
        <v>985</v>
      </c>
      <c r="M39" s="596" t="s">
        <v>1012</v>
      </c>
    </row>
    <row r="40" spans="1:13" ht="45" customHeight="1" x14ac:dyDescent="0.15">
      <c r="A40" s="1016">
        <v>20</v>
      </c>
      <c r="B40" s="600" t="s">
        <v>895</v>
      </c>
      <c r="C40" s="625" t="s">
        <v>985</v>
      </c>
      <c r="D40" s="628" t="s">
        <v>985</v>
      </c>
      <c r="E40" s="628" t="s">
        <v>987</v>
      </c>
      <c r="F40" s="628" t="s">
        <v>987</v>
      </c>
      <c r="G40" s="1018" t="s">
        <v>1013</v>
      </c>
      <c r="H40" s="628" t="s">
        <v>987</v>
      </c>
      <c r="I40" s="628" t="s">
        <v>987</v>
      </c>
      <c r="J40" s="628" t="s">
        <v>987</v>
      </c>
      <c r="K40" s="628" t="s">
        <v>987</v>
      </c>
      <c r="L40" s="628" t="s">
        <v>987</v>
      </c>
      <c r="M40" s="594" t="s">
        <v>1014</v>
      </c>
    </row>
    <row r="41" spans="1:13" ht="45" customHeight="1" x14ac:dyDescent="0.15">
      <c r="A41" s="1017"/>
      <c r="B41" s="600" t="s">
        <v>896</v>
      </c>
      <c r="C41" s="625" t="s">
        <v>406</v>
      </c>
      <c r="D41" s="628" t="s">
        <v>406</v>
      </c>
      <c r="E41" s="628" t="s">
        <v>873</v>
      </c>
      <c r="F41" s="628" t="s">
        <v>873</v>
      </c>
      <c r="G41" s="1015"/>
      <c r="H41" s="628" t="s">
        <v>873</v>
      </c>
      <c r="I41" s="628" t="s">
        <v>873</v>
      </c>
      <c r="J41" s="628" t="s">
        <v>873</v>
      </c>
      <c r="K41" s="628" t="s">
        <v>873</v>
      </c>
      <c r="L41" s="628" t="s">
        <v>873</v>
      </c>
      <c r="M41" s="594" t="s">
        <v>1014</v>
      </c>
    </row>
    <row r="42" spans="1:13" ht="27" customHeight="1" x14ac:dyDescent="0.15">
      <c r="A42" s="623">
        <v>21</v>
      </c>
      <c r="B42" s="599" t="s">
        <v>897</v>
      </c>
      <c r="C42" s="623" t="s">
        <v>985</v>
      </c>
      <c r="D42" s="598" t="s">
        <v>985</v>
      </c>
      <c r="E42" s="598" t="s">
        <v>985</v>
      </c>
      <c r="F42" s="598" t="s">
        <v>985</v>
      </c>
      <c r="G42" s="668" t="s">
        <v>1015</v>
      </c>
      <c r="H42" s="598" t="s">
        <v>987</v>
      </c>
      <c r="I42" s="598" t="s">
        <v>985</v>
      </c>
      <c r="J42" s="598" t="s">
        <v>987</v>
      </c>
      <c r="K42" s="598" t="s">
        <v>987</v>
      </c>
      <c r="L42" s="598" t="s">
        <v>985</v>
      </c>
      <c r="M42" s="596"/>
    </row>
    <row r="43" spans="1:13" ht="27" customHeight="1" x14ac:dyDescent="0.15">
      <c r="A43" s="625">
        <v>22</v>
      </c>
      <c r="B43" s="600" t="s">
        <v>898</v>
      </c>
      <c r="C43" s="625" t="s">
        <v>985</v>
      </c>
      <c r="D43" s="628" t="s">
        <v>985</v>
      </c>
      <c r="E43" s="628" t="s">
        <v>985</v>
      </c>
      <c r="F43" s="628" t="s">
        <v>985</v>
      </c>
      <c r="G43" s="663" t="s">
        <v>1015</v>
      </c>
      <c r="H43" s="628" t="s">
        <v>987</v>
      </c>
      <c r="I43" s="628" t="s">
        <v>985</v>
      </c>
      <c r="J43" s="628" t="s">
        <v>987</v>
      </c>
      <c r="K43" s="628" t="s">
        <v>987</v>
      </c>
      <c r="L43" s="628" t="s">
        <v>985</v>
      </c>
      <c r="M43" s="594"/>
    </row>
    <row r="44" spans="1:13" ht="51" customHeight="1" x14ac:dyDescent="0.15">
      <c r="A44" s="625">
        <v>23</v>
      </c>
      <c r="B44" s="600" t="s">
        <v>899</v>
      </c>
      <c r="C44" s="625" t="s">
        <v>985</v>
      </c>
      <c r="D44" s="628" t="s">
        <v>985</v>
      </c>
      <c r="E44" s="628" t="s">
        <v>987</v>
      </c>
      <c r="F44" s="628" t="s">
        <v>987</v>
      </c>
      <c r="G44" s="663" t="s">
        <v>1016</v>
      </c>
      <c r="H44" s="628" t="s">
        <v>987</v>
      </c>
      <c r="I44" s="628" t="s">
        <v>987</v>
      </c>
      <c r="J44" s="628" t="s">
        <v>987</v>
      </c>
      <c r="K44" s="628" t="s">
        <v>987</v>
      </c>
      <c r="L44" s="628" t="s">
        <v>985</v>
      </c>
      <c r="M44" s="594"/>
    </row>
    <row r="45" spans="1:13" ht="33" customHeight="1" x14ac:dyDescent="0.15">
      <c r="A45" s="625">
        <v>24</v>
      </c>
      <c r="B45" s="601" t="s">
        <v>1017</v>
      </c>
      <c r="C45" s="626" t="s">
        <v>985</v>
      </c>
      <c r="D45" s="628" t="s">
        <v>985</v>
      </c>
      <c r="E45" s="602" t="s">
        <v>985</v>
      </c>
      <c r="F45" s="628" t="s">
        <v>985</v>
      </c>
      <c r="G45" s="663" t="s">
        <v>74</v>
      </c>
      <c r="H45" s="628" t="s">
        <v>987</v>
      </c>
      <c r="I45" s="603" t="s">
        <v>985</v>
      </c>
      <c r="J45" s="628" t="s">
        <v>987</v>
      </c>
      <c r="K45" s="603" t="s">
        <v>987</v>
      </c>
      <c r="L45" s="602" t="s">
        <v>985</v>
      </c>
      <c r="M45" s="604"/>
    </row>
    <row r="46" spans="1:13" s="634" customFormat="1" ht="45" customHeight="1" x14ac:dyDescent="0.15">
      <c r="A46" s="669">
        <v>25</v>
      </c>
      <c r="B46" s="670" t="s">
        <v>1018</v>
      </c>
      <c r="C46" s="643" t="s">
        <v>1336</v>
      </c>
      <c r="D46" s="671" t="s">
        <v>406</v>
      </c>
      <c r="E46" s="671" t="s">
        <v>406</v>
      </c>
      <c r="F46" s="671" t="s">
        <v>406</v>
      </c>
      <c r="G46" s="672" t="s">
        <v>1019</v>
      </c>
      <c r="H46" s="666" t="s">
        <v>987</v>
      </c>
      <c r="I46" s="673" t="s">
        <v>985</v>
      </c>
      <c r="J46" s="666" t="s">
        <v>987</v>
      </c>
      <c r="K46" s="673" t="s">
        <v>987</v>
      </c>
      <c r="L46" s="674" t="s">
        <v>985</v>
      </c>
      <c r="M46" s="675"/>
    </row>
    <row r="47" spans="1:13" s="634" customFormat="1" ht="45" customHeight="1" x14ac:dyDescent="0.15">
      <c r="A47" s="928">
        <v>26</v>
      </c>
      <c r="B47" s="670" t="s">
        <v>1335</v>
      </c>
      <c r="C47" s="643" t="s">
        <v>1336</v>
      </c>
      <c r="D47" s="671" t="s">
        <v>406</v>
      </c>
      <c r="E47" s="671" t="s">
        <v>406</v>
      </c>
      <c r="F47" s="671" t="s">
        <v>406</v>
      </c>
      <c r="G47" s="672" t="s">
        <v>1019</v>
      </c>
      <c r="H47" s="666" t="s">
        <v>757</v>
      </c>
      <c r="I47" s="673" t="s">
        <v>394</v>
      </c>
      <c r="J47" s="666" t="s">
        <v>757</v>
      </c>
      <c r="K47" s="673" t="s">
        <v>757</v>
      </c>
      <c r="L47" s="674" t="s">
        <v>394</v>
      </c>
      <c r="M47" s="675"/>
    </row>
    <row r="48" spans="1:13" s="634" customFormat="1" ht="33" customHeight="1" x14ac:dyDescent="0.15">
      <c r="A48" s="669">
        <v>27</v>
      </c>
      <c r="B48" s="676" t="s">
        <v>35</v>
      </c>
      <c r="C48" s="649" t="s">
        <v>985</v>
      </c>
      <c r="D48" s="666" t="s">
        <v>985</v>
      </c>
      <c r="E48" s="666" t="s">
        <v>985</v>
      </c>
      <c r="F48" s="666" t="s">
        <v>985</v>
      </c>
      <c r="G48" s="666" t="s">
        <v>987</v>
      </c>
      <c r="H48" s="666" t="s">
        <v>987</v>
      </c>
      <c r="I48" s="666" t="s">
        <v>987</v>
      </c>
      <c r="J48" s="666" t="s">
        <v>987</v>
      </c>
      <c r="K48" s="666" t="s">
        <v>987</v>
      </c>
      <c r="L48" s="666" t="s">
        <v>985</v>
      </c>
      <c r="M48" s="667" t="s">
        <v>901</v>
      </c>
    </row>
    <row r="49" spans="1:13" s="634" customFormat="1" ht="33" customHeight="1" x14ac:dyDescent="0.15">
      <c r="A49" s="928">
        <v>28</v>
      </c>
      <c r="B49" s="677" t="s">
        <v>902</v>
      </c>
      <c r="C49" s="678" t="s">
        <v>985</v>
      </c>
      <c r="D49" s="652" t="s">
        <v>985</v>
      </c>
      <c r="E49" s="652" t="s">
        <v>987</v>
      </c>
      <c r="F49" s="652" t="s">
        <v>987</v>
      </c>
      <c r="G49" s="666" t="s">
        <v>987</v>
      </c>
      <c r="H49" s="652" t="s">
        <v>987</v>
      </c>
      <c r="I49" s="652" t="s">
        <v>987</v>
      </c>
      <c r="J49" s="652" t="s">
        <v>987</v>
      </c>
      <c r="K49" s="652" t="s">
        <v>987</v>
      </c>
      <c r="L49" s="652" t="s">
        <v>987</v>
      </c>
      <c r="M49" s="679" t="s">
        <v>903</v>
      </c>
    </row>
    <row r="50" spans="1:13" s="634" customFormat="1" ht="33" customHeight="1" x14ac:dyDescent="0.15">
      <c r="A50" s="669">
        <v>29</v>
      </c>
      <c r="B50" s="677" t="s">
        <v>904</v>
      </c>
      <c r="C50" s="678" t="s">
        <v>985</v>
      </c>
      <c r="D50" s="652" t="s">
        <v>985</v>
      </c>
      <c r="E50" s="652" t="s">
        <v>987</v>
      </c>
      <c r="F50" s="652" t="s">
        <v>987</v>
      </c>
      <c r="G50" s="666" t="s">
        <v>987</v>
      </c>
      <c r="H50" s="652" t="s">
        <v>987</v>
      </c>
      <c r="I50" s="652" t="s">
        <v>987</v>
      </c>
      <c r="J50" s="652" t="s">
        <v>987</v>
      </c>
      <c r="K50" s="652" t="s">
        <v>987</v>
      </c>
      <c r="L50" s="652" t="s">
        <v>987</v>
      </c>
      <c r="M50" s="680"/>
    </row>
    <row r="51" spans="1:13" s="634" customFormat="1" ht="27" customHeight="1" x14ac:dyDescent="0.15">
      <c r="A51" s="928">
        <v>30</v>
      </c>
      <c r="B51" s="670" t="s">
        <v>905</v>
      </c>
      <c r="C51" s="643" t="s">
        <v>406</v>
      </c>
      <c r="D51" s="671" t="s">
        <v>406</v>
      </c>
      <c r="E51" s="671" t="s">
        <v>406</v>
      </c>
      <c r="F51" s="671" t="s">
        <v>406</v>
      </c>
      <c r="G51" s="672" t="s">
        <v>1020</v>
      </c>
      <c r="H51" s="671" t="s">
        <v>985</v>
      </c>
      <c r="I51" s="671" t="s">
        <v>873</v>
      </c>
      <c r="J51" s="671" t="s">
        <v>873</v>
      </c>
      <c r="K51" s="671" t="s">
        <v>873</v>
      </c>
      <c r="L51" s="671" t="s">
        <v>985</v>
      </c>
      <c r="M51" s="675" t="s">
        <v>906</v>
      </c>
    </row>
    <row r="52" spans="1:13" s="634" customFormat="1" ht="27" customHeight="1" x14ac:dyDescent="0.15">
      <c r="A52" s="669">
        <v>31</v>
      </c>
      <c r="B52" s="670" t="s">
        <v>43</v>
      </c>
      <c r="C52" s="643" t="s">
        <v>985</v>
      </c>
      <c r="D52" s="671" t="s">
        <v>985</v>
      </c>
      <c r="E52" s="671" t="s">
        <v>985</v>
      </c>
      <c r="F52" s="671" t="s">
        <v>985</v>
      </c>
      <c r="G52" s="672" t="s">
        <v>1021</v>
      </c>
      <c r="H52" s="671" t="s">
        <v>985</v>
      </c>
      <c r="I52" s="671" t="s">
        <v>873</v>
      </c>
      <c r="J52" s="671" t="s">
        <v>873</v>
      </c>
      <c r="K52" s="671" t="s">
        <v>873</v>
      </c>
      <c r="L52" s="671" t="s">
        <v>985</v>
      </c>
      <c r="M52" s="675"/>
    </row>
    <row r="53" spans="1:13" s="634" customFormat="1" ht="27" customHeight="1" x14ac:dyDescent="0.15">
      <c r="A53" s="928">
        <v>32</v>
      </c>
      <c r="B53" s="670" t="s">
        <v>907</v>
      </c>
      <c r="C53" s="643" t="s">
        <v>985</v>
      </c>
      <c r="D53" s="671" t="s">
        <v>985</v>
      </c>
      <c r="E53" s="671" t="s">
        <v>985</v>
      </c>
      <c r="F53" s="671" t="s">
        <v>985</v>
      </c>
      <c r="G53" s="672" t="s">
        <v>1022</v>
      </c>
      <c r="H53" s="671" t="s">
        <v>985</v>
      </c>
      <c r="I53" s="671" t="s">
        <v>873</v>
      </c>
      <c r="J53" s="671" t="s">
        <v>873</v>
      </c>
      <c r="K53" s="671" t="s">
        <v>873</v>
      </c>
      <c r="L53" s="671" t="s">
        <v>985</v>
      </c>
      <c r="M53" s="675"/>
    </row>
    <row r="54" spans="1:13" s="634" customFormat="1" ht="27" customHeight="1" x14ac:dyDescent="0.15">
      <c r="A54" s="669">
        <v>33</v>
      </c>
      <c r="B54" s="670" t="s">
        <v>908</v>
      </c>
      <c r="C54" s="643" t="s">
        <v>985</v>
      </c>
      <c r="D54" s="671" t="s">
        <v>985</v>
      </c>
      <c r="E54" s="671" t="s">
        <v>985</v>
      </c>
      <c r="F54" s="671" t="s">
        <v>985</v>
      </c>
      <c r="G54" s="672" t="s">
        <v>1023</v>
      </c>
      <c r="H54" s="671" t="s">
        <v>873</v>
      </c>
      <c r="I54" s="671" t="s">
        <v>873</v>
      </c>
      <c r="J54" s="671" t="s">
        <v>873</v>
      </c>
      <c r="K54" s="671" t="s">
        <v>873</v>
      </c>
      <c r="L54" s="671" t="s">
        <v>985</v>
      </c>
      <c r="M54" s="675" t="s">
        <v>886</v>
      </c>
    </row>
    <row r="55" spans="1:13" s="634" customFormat="1" ht="41.1" customHeight="1" x14ac:dyDescent="0.15">
      <c r="A55" s="928">
        <v>34</v>
      </c>
      <c r="B55" s="670" t="s">
        <v>909</v>
      </c>
      <c r="C55" s="643" t="s">
        <v>406</v>
      </c>
      <c r="D55" s="671" t="s">
        <v>406</v>
      </c>
      <c r="E55" s="671" t="s">
        <v>406</v>
      </c>
      <c r="F55" s="671" t="s">
        <v>406</v>
      </c>
      <c r="G55" s="672" t="s">
        <v>1024</v>
      </c>
      <c r="H55" s="671" t="s">
        <v>873</v>
      </c>
      <c r="I55" s="671" t="s">
        <v>873</v>
      </c>
      <c r="J55" s="671" t="s">
        <v>873</v>
      </c>
      <c r="K55" s="671" t="s">
        <v>873</v>
      </c>
      <c r="L55" s="671" t="s">
        <v>985</v>
      </c>
      <c r="M55" s="675" t="s">
        <v>910</v>
      </c>
    </row>
    <row r="56" spans="1:13" s="634" customFormat="1" ht="27" customHeight="1" x14ac:dyDescent="0.15">
      <c r="A56" s="669">
        <v>35</v>
      </c>
      <c r="B56" s="676" t="s">
        <v>911</v>
      </c>
      <c r="C56" s="649" t="s">
        <v>406</v>
      </c>
      <c r="D56" s="666" t="s">
        <v>406</v>
      </c>
      <c r="E56" s="666" t="s">
        <v>873</v>
      </c>
      <c r="F56" s="666" t="s">
        <v>873</v>
      </c>
      <c r="G56" s="672" t="s">
        <v>1025</v>
      </c>
      <c r="H56" s="671" t="s">
        <v>873</v>
      </c>
      <c r="I56" s="671" t="s">
        <v>873</v>
      </c>
      <c r="J56" s="671" t="s">
        <v>873</v>
      </c>
      <c r="K56" s="671" t="s">
        <v>873</v>
      </c>
      <c r="L56" s="671" t="s">
        <v>873</v>
      </c>
      <c r="M56" s="681"/>
    </row>
    <row r="57" spans="1:13" s="634" customFormat="1" ht="27" customHeight="1" x14ac:dyDescent="0.15">
      <c r="A57" s="928">
        <v>36</v>
      </c>
      <c r="B57" s="682" t="s">
        <v>912</v>
      </c>
      <c r="C57" s="656" t="s">
        <v>406</v>
      </c>
      <c r="D57" s="683" t="s">
        <v>406</v>
      </c>
      <c r="E57" s="683" t="s">
        <v>406</v>
      </c>
      <c r="F57" s="683" t="s">
        <v>406</v>
      </c>
      <c r="G57" s="683" t="s">
        <v>987</v>
      </c>
      <c r="H57" s="683" t="s">
        <v>987</v>
      </c>
      <c r="I57" s="683" t="s">
        <v>873</v>
      </c>
      <c r="J57" s="683" t="s">
        <v>873</v>
      </c>
      <c r="K57" s="683" t="s">
        <v>873</v>
      </c>
      <c r="L57" s="684" t="s">
        <v>1026</v>
      </c>
      <c r="M57" s="685" t="s">
        <v>886</v>
      </c>
    </row>
    <row r="58" spans="1:13" s="634" customFormat="1" ht="22.5" customHeight="1" x14ac:dyDescent="0.15">
      <c r="A58" s="686"/>
      <c r="B58" s="687"/>
      <c r="C58" s="1006" t="s">
        <v>913</v>
      </c>
      <c r="D58" s="1006"/>
      <c r="E58" s="1006"/>
      <c r="F58" s="1006"/>
      <c r="G58" s="1006"/>
      <c r="H58" s="1006"/>
      <c r="I58" s="1006"/>
      <c r="J58" s="1006"/>
      <c r="K58" s="1006"/>
      <c r="L58" s="1006"/>
      <c r="M58" s="1006"/>
    </row>
    <row r="59" spans="1:13" s="634" customFormat="1" ht="22.5" customHeight="1" x14ac:dyDescent="0.15">
      <c r="A59" s="686"/>
      <c r="B59" s="687"/>
      <c r="L59" s="686"/>
    </row>
    <row r="60" spans="1:13" s="634" customFormat="1" ht="23.25" customHeight="1" x14ac:dyDescent="0.15">
      <c r="A60" s="635" t="s">
        <v>914</v>
      </c>
      <c r="B60" s="630"/>
      <c r="C60" s="630"/>
      <c r="D60" s="630"/>
      <c r="E60" s="631"/>
      <c r="F60" s="632"/>
      <c r="G60" s="631"/>
      <c r="H60" s="631"/>
      <c r="I60" s="631"/>
      <c r="J60" s="631"/>
      <c r="K60" s="631"/>
      <c r="L60" s="633"/>
    </row>
    <row r="61" spans="1:13" s="634" customFormat="1" ht="17.25" customHeight="1" x14ac:dyDescent="0.15">
      <c r="A61" s="1007" t="s">
        <v>915</v>
      </c>
      <c r="B61" s="1007"/>
      <c r="C61" s="1007"/>
      <c r="D61" s="1007"/>
      <c r="E61" s="1007"/>
      <c r="F61" s="1007"/>
      <c r="G61" s="1007"/>
      <c r="H61" s="1007"/>
      <c r="I61" s="1007"/>
      <c r="J61" s="1007"/>
      <c r="K61" s="1007"/>
      <c r="L61" s="1007"/>
      <c r="M61" s="1007"/>
    </row>
    <row r="62" spans="1:13" s="634" customFormat="1" ht="110.1" customHeight="1" x14ac:dyDescent="0.15">
      <c r="A62" s="637" t="s">
        <v>983</v>
      </c>
      <c r="B62" s="688" t="s">
        <v>916</v>
      </c>
      <c r="C62" s="689" t="s">
        <v>855</v>
      </c>
      <c r="D62" s="690" t="s">
        <v>856</v>
      </c>
      <c r="E62" s="690" t="s">
        <v>857</v>
      </c>
      <c r="F62" s="691" t="s">
        <v>858</v>
      </c>
      <c r="G62" s="691" t="s">
        <v>1027</v>
      </c>
      <c r="H62" s="691" t="s">
        <v>859</v>
      </c>
      <c r="I62" s="691" t="s">
        <v>860</v>
      </c>
      <c r="J62" s="691" t="s">
        <v>861</v>
      </c>
      <c r="K62" s="691" t="s">
        <v>862</v>
      </c>
      <c r="L62" s="691" t="s">
        <v>80</v>
      </c>
      <c r="M62" s="692" t="s">
        <v>107</v>
      </c>
    </row>
    <row r="63" spans="1:13" s="634" customFormat="1" ht="60" customHeight="1" x14ac:dyDescent="0.15">
      <c r="A63" s="643">
        <v>1</v>
      </c>
      <c r="B63" s="670" t="s">
        <v>917</v>
      </c>
      <c r="C63" s="643" t="s">
        <v>985</v>
      </c>
      <c r="D63" s="671" t="s">
        <v>985</v>
      </c>
      <c r="E63" s="671" t="s">
        <v>987</v>
      </c>
      <c r="F63" s="671" t="s">
        <v>985</v>
      </c>
      <c r="G63" s="672" t="s">
        <v>1028</v>
      </c>
      <c r="H63" s="671" t="s">
        <v>987</v>
      </c>
      <c r="I63" s="671" t="s">
        <v>987</v>
      </c>
      <c r="J63" s="671" t="s">
        <v>987</v>
      </c>
      <c r="K63" s="671" t="s">
        <v>987</v>
      </c>
      <c r="L63" s="671" t="s">
        <v>987</v>
      </c>
      <c r="M63" s="620" t="s">
        <v>1029</v>
      </c>
    </row>
    <row r="64" spans="1:13" s="634" customFormat="1" ht="33" customHeight="1" x14ac:dyDescent="0.15">
      <c r="A64" s="649">
        <v>2</v>
      </c>
      <c r="B64" s="693" t="s">
        <v>27</v>
      </c>
      <c r="C64" s="669" t="s">
        <v>406</v>
      </c>
      <c r="D64" s="666" t="s">
        <v>406</v>
      </c>
      <c r="E64" s="666" t="s">
        <v>406</v>
      </c>
      <c r="F64" s="666" t="s">
        <v>873</v>
      </c>
      <c r="G64" s="653" t="s">
        <v>1030</v>
      </c>
      <c r="H64" s="673" t="s">
        <v>873</v>
      </c>
      <c r="I64" s="673" t="s">
        <v>873</v>
      </c>
      <c r="J64" s="674" t="s">
        <v>873</v>
      </c>
      <c r="K64" s="666" t="s">
        <v>873</v>
      </c>
      <c r="L64" s="674" t="s">
        <v>985</v>
      </c>
      <c r="M64" s="694"/>
    </row>
    <row r="65" spans="1:13" s="634" customFormat="1" ht="33" customHeight="1" x14ac:dyDescent="0.15">
      <c r="A65" s="669">
        <v>3</v>
      </c>
      <c r="B65" s="695" t="s">
        <v>918</v>
      </c>
      <c r="C65" s="678" t="s">
        <v>985</v>
      </c>
      <c r="D65" s="652" t="s">
        <v>985</v>
      </c>
      <c r="E65" s="652" t="s">
        <v>987</v>
      </c>
      <c r="F65" s="652" t="s">
        <v>987</v>
      </c>
      <c r="G65" s="666" t="s">
        <v>987</v>
      </c>
      <c r="H65" s="652" t="s">
        <v>987</v>
      </c>
      <c r="I65" s="652" t="s">
        <v>987</v>
      </c>
      <c r="J65" s="652" t="s">
        <v>987</v>
      </c>
      <c r="K65" s="652" t="s">
        <v>987</v>
      </c>
      <c r="L65" s="652" t="s">
        <v>987</v>
      </c>
      <c r="M65" s="680"/>
    </row>
    <row r="66" spans="1:13" ht="33" customHeight="1" x14ac:dyDescent="0.15">
      <c r="A66" s="611">
        <v>4</v>
      </c>
      <c r="B66" s="612" t="s">
        <v>919</v>
      </c>
      <c r="C66" s="613" t="s">
        <v>985</v>
      </c>
      <c r="D66" s="614" t="s">
        <v>985</v>
      </c>
      <c r="E66" s="614" t="s">
        <v>985</v>
      </c>
      <c r="F66" s="614" t="s">
        <v>985</v>
      </c>
      <c r="G66" s="595" t="s">
        <v>987</v>
      </c>
      <c r="H66" s="614" t="s">
        <v>987</v>
      </c>
      <c r="I66" s="614" t="s">
        <v>987</v>
      </c>
      <c r="J66" s="614" t="s">
        <v>987</v>
      </c>
      <c r="K66" s="614" t="s">
        <v>987</v>
      </c>
      <c r="L66" s="614" t="s">
        <v>987</v>
      </c>
      <c r="M66" s="615"/>
    </row>
    <row r="67" spans="1:13" ht="45.75" customHeight="1" x14ac:dyDescent="0.15"/>
    <row r="68" spans="1:13" ht="22.5" customHeight="1" x14ac:dyDescent="0.15">
      <c r="A68" s="635" t="s">
        <v>920</v>
      </c>
      <c r="B68" s="564"/>
      <c r="C68" s="564"/>
      <c r="D68" s="564"/>
      <c r="E68" s="565"/>
      <c r="F68" s="566"/>
      <c r="G68" s="565"/>
      <c r="H68" s="565"/>
      <c r="I68" s="565"/>
      <c r="J68" s="565"/>
      <c r="K68" s="565"/>
      <c r="L68" s="567"/>
    </row>
    <row r="69" spans="1:13" ht="17.25" customHeight="1" x14ac:dyDescent="0.15">
      <c r="A69" s="1008" t="s">
        <v>921</v>
      </c>
      <c r="B69" s="1008"/>
      <c r="C69" s="1008"/>
      <c r="D69" s="1008"/>
      <c r="E69" s="1008"/>
      <c r="F69" s="1008"/>
      <c r="G69" s="1008"/>
      <c r="H69" s="1008"/>
      <c r="I69" s="1008"/>
      <c r="J69" s="1008"/>
      <c r="K69" s="1008"/>
      <c r="L69" s="1008"/>
      <c r="M69" s="1008"/>
    </row>
    <row r="70" spans="1:13" ht="110.1" customHeight="1" x14ac:dyDescent="0.15">
      <c r="A70" s="570" t="s">
        <v>983</v>
      </c>
      <c r="B70" s="606" t="s">
        <v>864</v>
      </c>
      <c r="C70" s="607" t="s">
        <v>855</v>
      </c>
      <c r="D70" s="608" t="s">
        <v>856</v>
      </c>
      <c r="E70" s="608" t="s">
        <v>857</v>
      </c>
      <c r="F70" s="609" t="s">
        <v>858</v>
      </c>
      <c r="G70" s="609" t="s">
        <v>1027</v>
      </c>
      <c r="H70" s="609" t="s">
        <v>859</v>
      </c>
      <c r="I70" s="609" t="s">
        <v>860</v>
      </c>
      <c r="J70" s="609" t="s">
        <v>861</v>
      </c>
      <c r="K70" s="609" t="s">
        <v>862</v>
      </c>
      <c r="L70" s="609" t="s">
        <v>80</v>
      </c>
      <c r="M70" s="610" t="s">
        <v>107</v>
      </c>
    </row>
    <row r="71" spans="1:13" ht="90.75" customHeight="1" x14ac:dyDescent="0.15">
      <c r="A71" s="617">
        <v>1</v>
      </c>
      <c r="B71" s="618" t="s">
        <v>922</v>
      </c>
      <c r="C71" s="617" t="s">
        <v>985</v>
      </c>
      <c r="D71" s="619" t="s">
        <v>985</v>
      </c>
      <c r="E71" s="619" t="s">
        <v>987</v>
      </c>
      <c r="F71" s="619" t="s">
        <v>987</v>
      </c>
      <c r="G71" s="696" t="s">
        <v>1031</v>
      </c>
      <c r="H71" s="619" t="s">
        <v>987</v>
      </c>
      <c r="I71" s="619" t="s">
        <v>987</v>
      </c>
      <c r="J71" s="619" t="s">
        <v>987</v>
      </c>
      <c r="K71" s="619" t="s">
        <v>987</v>
      </c>
      <c r="L71" s="619" t="s">
        <v>987</v>
      </c>
      <c r="M71" s="620" t="s">
        <v>1032</v>
      </c>
    </row>
  </sheetData>
  <mergeCells count="15">
    <mergeCell ref="A3:M4"/>
    <mergeCell ref="A5:M5"/>
    <mergeCell ref="A6:M6"/>
    <mergeCell ref="A21:A22"/>
    <mergeCell ref="A26:A28"/>
    <mergeCell ref="G26:G28"/>
    <mergeCell ref="C58:M58"/>
    <mergeCell ref="A61:M61"/>
    <mergeCell ref="A69:M69"/>
    <mergeCell ref="A29:A30"/>
    <mergeCell ref="G29:G30"/>
    <mergeCell ref="A37:A38"/>
    <mergeCell ref="G37:G38"/>
    <mergeCell ref="A40:A41"/>
    <mergeCell ref="G40:G41"/>
  </mergeCells>
  <phoneticPr fontId="5"/>
  <printOptions horizontalCentered="1"/>
  <pageMargins left="0.47244094488188981" right="0.47244094488188981" top="0.59055118110236227" bottom="0.59055118110236227" header="0.39370078740157483" footer="0.39370078740157483"/>
  <pageSetup paperSize="9" scale="87" fitToHeight="0" orientation="landscape" r:id="rId1"/>
  <headerFooter alignWithMargins="0">
    <oddFooter>&amp;P / &amp;N ページ</oddFooter>
  </headerFooter>
  <rowBreaks count="4" manualBreakCount="4">
    <brk id="13" max="12" man="1"/>
    <brk id="25" max="12" man="1"/>
    <brk id="41" max="12" man="1"/>
    <brk id="59" max="12"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G38"/>
  <sheetViews>
    <sheetView view="pageBreakPreview" zoomScale="80" zoomScaleNormal="100" zoomScaleSheetLayoutView="80" workbookViewId="0">
      <selection activeCell="D34" sqref="D34"/>
    </sheetView>
  </sheetViews>
  <sheetFormatPr defaultColWidth="9" defaultRowHeight="13.5" x14ac:dyDescent="0.15"/>
  <cols>
    <col min="1" max="1" width="6.5" style="27" customWidth="1"/>
    <col min="2" max="5" width="20.125" style="27" customWidth="1"/>
    <col min="6" max="16384" width="9" style="27"/>
  </cols>
  <sheetData>
    <row r="1" spans="1:20" x14ac:dyDescent="0.15">
      <c r="A1" s="25"/>
      <c r="B1" s="25"/>
      <c r="C1" s="25"/>
      <c r="D1" s="25"/>
      <c r="E1" s="26" t="s">
        <v>1330</v>
      </c>
    </row>
    <row r="2" spans="1:20" x14ac:dyDescent="0.15">
      <c r="A2" s="25"/>
      <c r="B2" s="25"/>
      <c r="C2" s="25"/>
      <c r="D2" s="25"/>
      <c r="E2" s="25"/>
    </row>
    <row r="3" spans="1:20" ht="38.25" customHeight="1" x14ac:dyDescent="0.15">
      <c r="A3" s="1491" t="s">
        <v>1331</v>
      </c>
      <c r="B3" s="1491"/>
      <c r="C3" s="1491"/>
      <c r="D3" s="1491"/>
      <c r="E3" s="1491"/>
    </row>
    <row r="4" spans="1:20" ht="24.75" thickBot="1" x14ac:dyDescent="0.2">
      <c r="A4" s="924"/>
      <c r="B4" s="924"/>
      <c r="C4" s="924"/>
      <c r="D4" s="924"/>
      <c r="E4" s="28"/>
    </row>
    <row r="5" spans="1:20" ht="20.100000000000001" customHeight="1" thickBot="1" x14ac:dyDescent="0.2">
      <c r="A5" s="1492" t="s">
        <v>78</v>
      </c>
      <c r="B5" s="1493"/>
      <c r="C5" s="925" t="s">
        <v>1332</v>
      </c>
      <c r="D5" s="925" t="s">
        <v>1333</v>
      </c>
      <c r="E5" s="29" t="s">
        <v>1334</v>
      </c>
    </row>
    <row r="6" spans="1:20" ht="20.100000000000001" customHeight="1" thickTop="1" x14ac:dyDescent="0.15">
      <c r="A6" s="30">
        <v>1</v>
      </c>
      <c r="B6" s="35"/>
      <c r="C6" s="35"/>
      <c r="D6" s="35"/>
      <c r="E6" s="37"/>
    </row>
    <row r="7" spans="1:20" ht="20.100000000000001" customHeight="1" x14ac:dyDescent="0.15">
      <c r="A7" s="31">
        <v>2</v>
      </c>
      <c r="B7" s="926"/>
      <c r="C7" s="926"/>
      <c r="D7" s="926"/>
      <c r="E7" s="38"/>
    </row>
    <row r="8" spans="1:20" ht="20.100000000000001" customHeight="1" x14ac:dyDescent="0.15">
      <c r="A8" s="31">
        <v>3</v>
      </c>
      <c r="B8" s="926"/>
      <c r="C8" s="926"/>
      <c r="D8" s="926"/>
      <c r="E8" s="38"/>
    </row>
    <row r="9" spans="1:20" ht="20.100000000000001" customHeight="1" x14ac:dyDescent="0.15">
      <c r="A9" s="31">
        <v>4</v>
      </c>
      <c r="B9" s="926"/>
      <c r="C9" s="926"/>
      <c r="D9" s="926"/>
      <c r="E9" s="38"/>
    </row>
    <row r="10" spans="1:20" ht="20.100000000000001" customHeight="1" x14ac:dyDescent="0.15">
      <c r="A10" s="31">
        <v>5</v>
      </c>
      <c r="B10" s="926"/>
      <c r="C10" s="926"/>
      <c r="D10" s="926"/>
      <c r="E10" s="38"/>
    </row>
    <row r="11" spans="1:20" ht="20.100000000000001" customHeight="1" x14ac:dyDescent="0.15">
      <c r="A11" s="31">
        <v>6</v>
      </c>
      <c r="B11" s="926"/>
      <c r="C11" s="926"/>
      <c r="D11" s="926"/>
      <c r="E11" s="38"/>
    </row>
    <row r="12" spans="1:20" ht="20.100000000000001" customHeight="1" x14ac:dyDescent="0.15">
      <c r="A12" s="31">
        <v>7</v>
      </c>
      <c r="B12" s="926"/>
      <c r="C12" s="926"/>
      <c r="D12" s="926"/>
      <c r="E12" s="38"/>
    </row>
    <row r="13" spans="1:20" ht="20.100000000000001" customHeight="1" x14ac:dyDescent="0.15">
      <c r="A13" s="31">
        <v>8</v>
      </c>
      <c r="B13" s="926"/>
      <c r="C13" s="926"/>
      <c r="D13" s="926"/>
      <c r="E13" s="38"/>
    </row>
    <row r="14" spans="1:20" ht="20.100000000000001" customHeight="1" x14ac:dyDescent="0.15">
      <c r="A14" s="31">
        <v>9</v>
      </c>
      <c r="B14" s="926"/>
      <c r="C14" s="926"/>
      <c r="D14" s="926"/>
      <c r="E14" s="38"/>
    </row>
    <row r="15" spans="1:20" ht="20.100000000000001" customHeight="1" x14ac:dyDescent="0.15">
      <c r="A15" s="31">
        <v>10</v>
      </c>
      <c r="B15" s="926"/>
      <c r="C15" s="926"/>
      <c r="D15" s="926"/>
      <c r="E15" s="38"/>
      <c r="M15" s="929"/>
      <c r="T15" s="929"/>
    </row>
    <row r="16" spans="1:20" ht="20.100000000000001" customHeight="1" x14ac:dyDescent="0.15">
      <c r="A16" s="31">
        <v>11</v>
      </c>
      <c r="B16" s="926"/>
      <c r="C16" s="926"/>
      <c r="D16" s="926"/>
      <c r="E16" s="38"/>
    </row>
    <row r="17" spans="1:33" ht="20.100000000000001" customHeight="1" x14ac:dyDescent="0.15">
      <c r="A17" s="31">
        <v>12</v>
      </c>
      <c r="B17" s="926"/>
      <c r="C17" s="926"/>
      <c r="D17" s="926"/>
      <c r="E17" s="38"/>
    </row>
    <row r="18" spans="1:33" ht="20.100000000000001" customHeight="1" x14ac:dyDescent="0.15">
      <c r="A18" s="31">
        <v>13</v>
      </c>
      <c r="B18" s="926"/>
      <c r="C18" s="926"/>
      <c r="D18" s="926"/>
      <c r="E18" s="38"/>
    </row>
    <row r="19" spans="1:33" ht="20.100000000000001" customHeight="1" x14ac:dyDescent="0.15">
      <c r="A19" s="31">
        <v>14</v>
      </c>
      <c r="B19" s="926"/>
      <c r="C19" s="926"/>
      <c r="D19" s="926"/>
      <c r="E19" s="38"/>
    </row>
    <row r="20" spans="1:33" ht="20.100000000000001" customHeight="1" x14ac:dyDescent="0.15">
      <c r="A20" s="31">
        <v>15</v>
      </c>
      <c r="B20" s="926"/>
      <c r="C20" s="926"/>
      <c r="D20" s="926"/>
      <c r="E20" s="38"/>
    </row>
    <row r="21" spans="1:33" ht="20.100000000000001" customHeight="1" x14ac:dyDescent="0.15">
      <c r="A21" s="31">
        <v>16</v>
      </c>
      <c r="B21" s="926"/>
      <c r="C21" s="926"/>
      <c r="D21" s="926"/>
      <c r="E21" s="38"/>
    </row>
    <row r="22" spans="1:33" ht="20.100000000000001" customHeight="1" x14ac:dyDescent="0.15">
      <c r="A22" s="31">
        <v>17</v>
      </c>
      <c r="B22" s="926"/>
      <c r="C22" s="926"/>
      <c r="D22" s="926"/>
      <c r="E22" s="38"/>
    </row>
    <row r="23" spans="1:33" ht="20.100000000000001" customHeight="1" x14ac:dyDescent="0.15">
      <c r="A23" s="31">
        <v>18</v>
      </c>
      <c r="B23" s="926"/>
      <c r="C23" s="926"/>
      <c r="D23" s="926"/>
      <c r="E23" s="38"/>
      <c r="F23" s="32"/>
      <c r="G23" s="930"/>
      <c r="H23" s="930"/>
      <c r="I23" s="930"/>
      <c r="J23" s="930"/>
      <c r="K23" s="930"/>
      <c r="L23" s="930"/>
      <c r="M23" s="930"/>
      <c r="N23" s="930"/>
      <c r="O23" s="930"/>
      <c r="P23" s="930"/>
      <c r="Q23" s="930"/>
      <c r="R23" s="930"/>
      <c r="S23" s="930"/>
      <c r="T23" s="930"/>
      <c r="U23" s="930"/>
      <c r="V23" s="930"/>
      <c r="W23" s="930"/>
      <c r="X23" s="930"/>
      <c r="Y23" s="930"/>
      <c r="Z23" s="930"/>
      <c r="AA23" s="930"/>
      <c r="AB23" s="930"/>
      <c r="AC23" s="930"/>
      <c r="AD23" s="930"/>
      <c r="AE23" s="930"/>
      <c r="AF23" s="930"/>
      <c r="AG23" s="930"/>
    </row>
    <row r="24" spans="1:33" ht="20.100000000000001" customHeight="1" x14ac:dyDescent="0.15">
      <c r="A24" s="31">
        <v>19</v>
      </c>
      <c r="B24" s="926"/>
      <c r="C24" s="926"/>
      <c r="D24" s="926"/>
      <c r="E24" s="38"/>
    </row>
    <row r="25" spans="1:33" ht="20.100000000000001" customHeight="1" thickBot="1" x14ac:dyDescent="0.2">
      <c r="A25" s="33">
        <v>20</v>
      </c>
      <c r="B25" s="927"/>
      <c r="C25" s="927"/>
      <c r="D25" s="927"/>
      <c r="E25" s="39"/>
    </row>
    <row r="26" spans="1:33" ht="27.6" customHeight="1" x14ac:dyDescent="0.15">
      <c r="A26" s="34"/>
      <c r="B26" s="1494"/>
      <c r="C26" s="1494"/>
      <c r="D26" s="1494"/>
      <c r="E26" s="1495"/>
      <c r="G26" s="931"/>
    </row>
    <row r="27" spans="1:33" x14ac:dyDescent="0.15">
      <c r="G27" s="931"/>
    </row>
    <row r="28" spans="1:33" x14ac:dyDescent="0.15">
      <c r="G28" s="931"/>
    </row>
    <row r="30" spans="1:33" x14ac:dyDescent="0.15">
      <c r="G30" s="931"/>
    </row>
    <row r="31" spans="1:33" x14ac:dyDescent="0.15">
      <c r="G31" s="931"/>
    </row>
    <row r="32" spans="1:33" x14ac:dyDescent="0.15">
      <c r="G32" s="931"/>
    </row>
    <row r="33" spans="7:7" x14ac:dyDescent="0.15">
      <c r="G33" s="931"/>
    </row>
    <row r="34" spans="7:7" x14ac:dyDescent="0.15">
      <c r="G34" s="931"/>
    </row>
    <row r="35" spans="7:7" x14ac:dyDescent="0.15">
      <c r="G35" s="931"/>
    </row>
    <row r="36" spans="7:7" x14ac:dyDescent="0.15">
      <c r="G36" s="931"/>
    </row>
    <row r="37" spans="7:7" x14ac:dyDescent="0.15">
      <c r="G37" s="931"/>
    </row>
    <row r="38" spans="7:7" x14ac:dyDescent="0.15">
      <c r="G38" s="931"/>
    </row>
  </sheetData>
  <mergeCells count="3">
    <mergeCell ref="A3:E3"/>
    <mergeCell ref="A5:B5"/>
    <mergeCell ref="B26:E26"/>
  </mergeCells>
  <phoneticPr fontId="5"/>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32"/>
  <sheetViews>
    <sheetView view="pageBreakPreview" topLeftCell="A13" zoomScaleNormal="100" zoomScaleSheetLayoutView="100" workbookViewId="0">
      <selection activeCell="F14" sqref="F14:G16"/>
    </sheetView>
  </sheetViews>
  <sheetFormatPr defaultColWidth="9" defaultRowHeight="13.5" x14ac:dyDescent="0.15"/>
  <cols>
    <col min="1" max="1" width="11.25" style="216" customWidth="1"/>
    <col min="2" max="2" width="19.375" style="216" customWidth="1"/>
    <col min="3" max="3" width="12.875" style="216" customWidth="1"/>
    <col min="4" max="7" width="11.25" style="216" customWidth="1"/>
    <col min="8" max="8" width="18" style="216" customWidth="1"/>
    <col min="9" max="256" width="9" style="216"/>
    <col min="257" max="264" width="11.25" style="216" customWidth="1"/>
    <col min="265" max="512" width="9" style="216"/>
    <col min="513" max="520" width="11.25" style="216" customWidth="1"/>
    <col min="521" max="768" width="9" style="216"/>
    <col min="769" max="776" width="11.25" style="216" customWidth="1"/>
    <col min="777" max="1024" width="9" style="216"/>
    <col min="1025" max="1032" width="11.25" style="216" customWidth="1"/>
    <col min="1033" max="1280" width="9" style="216"/>
    <col min="1281" max="1288" width="11.25" style="216" customWidth="1"/>
    <col min="1289" max="1536" width="9" style="216"/>
    <col min="1537" max="1544" width="11.25" style="216" customWidth="1"/>
    <col min="1545" max="1792" width="9" style="216"/>
    <col min="1793" max="1800" width="11.25" style="216" customWidth="1"/>
    <col min="1801" max="2048" width="9" style="216"/>
    <col min="2049" max="2056" width="11.25" style="216" customWidth="1"/>
    <col min="2057" max="2304" width="9" style="216"/>
    <col min="2305" max="2312" width="11.25" style="216" customWidth="1"/>
    <col min="2313" max="2560" width="9" style="216"/>
    <col min="2561" max="2568" width="11.25" style="216" customWidth="1"/>
    <col min="2569" max="2816" width="9" style="216"/>
    <col min="2817" max="2824" width="11.25" style="216" customWidth="1"/>
    <col min="2825" max="3072" width="9" style="216"/>
    <col min="3073" max="3080" width="11.25" style="216" customWidth="1"/>
    <col min="3081" max="3328" width="9" style="216"/>
    <col min="3329" max="3336" width="11.25" style="216" customWidth="1"/>
    <col min="3337" max="3584" width="9" style="216"/>
    <col min="3585" max="3592" width="11.25" style="216" customWidth="1"/>
    <col min="3593" max="3840" width="9" style="216"/>
    <col min="3841" max="3848" width="11.25" style="216" customWidth="1"/>
    <col min="3849" max="4096" width="9" style="216"/>
    <col min="4097" max="4104" width="11.25" style="216" customWidth="1"/>
    <col min="4105" max="4352" width="9" style="216"/>
    <col min="4353" max="4360" width="11.25" style="216" customWidth="1"/>
    <col min="4361" max="4608" width="9" style="216"/>
    <col min="4609" max="4616" width="11.25" style="216" customWidth="1"/>
    <col min="4617" max="4864" width="9" style="216"/>
    <col min="4865" max="4872" width="11.25" style="216" customWidth="1"/>
    <col min="4873" max="5120" width="9" style="216"/>
    <col min="5121" max="5128" width="11.25" style="216" customWidth="1"/>
    <col min="5129" max="5376" width="9" style="216"/>
    <col min="5377" max="5384" width="11.25" style="216" customWidth="1"/>
    <col min="5385" max="5632" width="9" style="216"/>
    <col min="5633" max="5640" width="11.25" style="216" customWidth="1"/>
    <col min="5641" max="5888" width="9" style="216"/>
    <col min="5889" max="5896" width="11.25" style="216" customWidth="1"/>
    <col min="5897" max="6144" width="9" style="216"/>
    <col min="6145" max="6152" width="11.25" style="216" customWidth="1"/>
    <col min="6153" max="6400" width="9" style="216"/>
    <col min="6401" max="6408" width="11.25" style="216" customWidth="1"/>
    <col min="6409" max="6656" width="9" style="216"/>
    <col min="6657" max="6664" width="11.25" style="216" customWidth="1"/>
    <col min="6665" max="6912" width="9" style="216"/>
    <col min="6913" max="6920" width="11.25" style="216" customWidth="1"/>
    <col min="6921" max="7168" width="9" style="216"/>
    <col min="7169" max="7176" width="11.25" style="216" customWidth="1"/>
    <col min="7177" max="7424" width="9" style="216"/>
    <col min="7425" max="7432" width="11.25" style="216" customWidth="1"/>
    <col min="7433" max="7680" width="9" style="216"/>
    <col min="7681" max="7688" width="11.25" style="216" customWidth="1"/>
    <col min="7689" max="7936" width="9" style="216"/>
    <col min="7937" max="7944" width="11.25" style="216" customWidth="1"/>
    <col min="7945" max="8192" width="9" style="216"/>
    <col min="8193" max="8200" width="11.25" style="216" customWidth="1"/>
    <col min="8201" max="8448" width="9" style="216"/>
    <col min="8449" max="8456" width="11.25" style="216" customWidth="1"/>
    <col min="8457" max="8704" width="9" style="216"/>
    <col min="8705" max="8712" width="11.25" style="216" customWidth="1"/>
    <col min="8713" max="8960" width="9" style="216"/>
    <col min="8961" max="8968" width="11.25" style="216" customWidth="1"/>
    <col min="8969" max="9216" width="9" style="216"/>
    <col min="9217" max="9224" width="11.25" style="216" customWidth="1"/>
    <col min="9225" max="9472" width="9" style="216"/>
    <col min="9473" max="9480" width="11.25" style="216" customWidth="1"/>
    <col min="9481" max="9728" width="9" style="216"/>
    <col min="9729" max="9736" width="11.25" style="216" customWidth="1"/>
    <col min="9737" max="9984" width="9" style="216"/>
    <col min="9985" max="9992" width="11.25" style="216" customWidth="1"/>
    <col min="9993" max="10240" width="9" style="216"/>
    <col min="10241" max="10248" width="11.25" style="216" customWidth="1"/>
    <col min="10249" max="10496" width="9" style="216"/>
    <col min="10497" max="10504" width="11.25" style="216" customWidth="1"/>
    <col min="10505" max="10752" width="9" style="216"/>
    <col min="10753" max="10760" width="11.25" style="216" customWidth="1"/>
    <col min="10761" max="11008" width="9" style="216"/>
    <col min="11009" max="11016" width="11.25" style="216" customWidth="1"/>
    <col min="11017" max="11264" width="9" style="216"/>
    <col min="11265" max="11272" width="11.25" style="216" customWidth="1"/>
    <col min="11273" max="11520" width="9" style="216"/>
    <col min="11521" max="11528" width="11.25" style="216" customWidth="1"/>
    <col min="11529" max="11776" width="9" style="216"/>
    <col min="11777" max="11784" width="11.25" style="216" customWidth="1"/>
    <col min="11785" max="12032" width="9" style="216"/>
    <col min="12033" max="12040" width="11.25" style="216" customWidth="1"/>
    <col min="12041" max="12288" width="9" style="216"/>
    <col min="12289" max="12296" width="11.25" style="216" customWidth="1"/>
    <col min="12297" max="12544" width="9" style="216"/>
    <col min="12545" max="12552" width="11.25" style="216" customWidth="1"/>
    <col min="12553" max="12800" width="9" style="216"/>
    <col min="12801" max="12808" width="11.25" style="216" customWidth="1"/>
    <col min="12809" max="13056" width="9" style="216"/>
    <col min="13057" max="13064" width="11.25" style="216" customWidth="1"/>
    <col min="13065" max="13312" width="9" style="216"/>
    <col min="13313" max="13320" width="11.25" style="216" customWidth="1"/>
    <col min="13321" max="13568" width="9" style="216"/>
    <col min="13569" max="13576" width="11.25" style="216" customWidth="1"/>
    <col min="13577" max="13824" width="9" style="216"/>
    <col min="13825" max="13832" width="11.25" style="216" customWidth="1"/>
    <col min="13833" max="14080" width="9" style="216"/>
    <col min="14081" max="14088" width="11.25" style="216" customWidth="1"/>
    <col min="14089" max="14336" width="9" style="216"/>
    <col min="14337" max="14344" width="11.25" style="216" customWidth="1"/>
    <col min="14345" max="14592" width="9" style="216"/>
    <col min="14593" max="14600" width="11.25" style="216" customWidth="1"/>
    <col min="14601" max="14848" width="9" style="216"/>
    <col min="14849" max="14856" width="11.25" style="216" customWidth="1"/>
    <col min="14857" max="15104" width="9" style="216"/>
    <col min="15105" max="15112" width="11.25" style="216" customWidth="1"/>
    <col min="15113" max="15360" width="9" style="216"/>
    <col min="15361" max="15368" width="11.25" style="216" customWidth="1"/>
    <col min="15369" max="15616" width="9" style="216"/>
    <col min="15617" max="15624" width="11.25" style="216" customWidth="1"/>
    <col min="15625" max="15872" width="9" style="216"/>
    <col min="15873" max="15880" width="11.25" style="216" customWidth="1"/>
    <col min="15881" max="16128" width="9" style="216"/>
    <col min="16129" max="16136" width="11.25" style="216" customWidth="1"/>
    <col min="16137" max="16384" width="9" style="216"/>
  </cols>
  <sheetData>
    <row r="1" spans="1:8" ht="20.100000000000001" customHeight="1" x14ac:dyDescent="0.15">
      <c r="B1" s="2662" t="s">
        <v>1502</v>
      </c>
    </row>
    <row r="2" spans="1:8" ht="20.100000000000001" customHeight="1" x14ac:dyDescent="0.15">
      <c r="F2" s="2663" t="s">
        <v>1503</v>
      </c>
      <c r="G2" s="2663"/>
      <c r="H2" s="2663"/>
    </row>
    <row r="3" spans="1:8" ht="20.100000000000001" customHeight="1" x14ac:dyDescent="0.15"/>
    <row r="4" spans="1:8" s="2665" customFormat="1" ht="20.100000000000001" customHeight="1" x14ac:dyDescent="0.15">
      <c r="A4" s="2664" t="s">
        <v>1504</v>
      </c>
      <c r="B4" s="2490"/>
      <c r="C4" s="2490"/>
      <c r="D4" s="2490"/>
      <c r="E4" s="2490"/>
      <c r="F4" s="2490"/>
      <c r="G4" s="2490"/>
      <c r="H4" s="2490"/>
    </row>
    <row r="5" spans="1:8" ht="20.100000000000001" customHeight="1" x14ac:dyDescent="0.15">
      <c r="A5" s="2666"/>
      <c r="B5" s="2666"/>
      <c r="C5" s="2666"/>
      <c r="D5" s="2666"/>
      <c r="E5" s="2666"/>
      <c r="F5" s="2666"/>
      <c r="G5" s="2666"/>
      <c r="H5" s="2666"/>
    </row>
    <row r="6" spans="1:8" ht="45" customHeight="1" x14ac:dyDescent="0.15">
      <c r="A6" s="2667" t="s">
        <v>54</v>
      </c>
      <c r="B6" s="2667"/>
      <c r="C6" s="2668"/>
      <c r="D6" s="2669"/>
      <c r="E6" s="2669"/>
      <c r="F6" s="2669"/>
      <c r="G6" s="2669"/>
      <c r="H6" s="2670"/>
    </row>
    <row r="7" spans="1:8" ht="45" customHeight="1" x14ac:dyDescent="0.15">
      <c r="A7" s="2671" t="s">
        <v>1505</v>
      </c>
      <c r="B7" s="2671"/>
      <c r="C7" s="2667" t="s">
        <v>1506</v>
      </c>
      <c r="D7" s="2667"/>
      <c r="E7" s="2667"/>
      <c r="F7" s="2667"/>
      <c r="G7" s="2667"/>
      <c r="H7" s="2667"/>
    </row>
    <row r="8" spans="1:8" ht="26.25" customHeight="1" x14ac:dyDescent="0.15">
      <c r="A8" s="2672" t="s">
        <v>1507</v>
      </c>
      <c r="B8" s="2673"/>
      <c r="C8" s="2674" t="s">
        <v>1508</v>
      </c>
      <c r="D8" s="2675"/>
      <c r="E8" s="2500" t="s">
        <v>1509</v>
      </c>
      <c r="F8" s="2501"/>
      <c r="G8" s="2502"/>
      <c r="H8" s="2676"/>
    </row>
    <row r="9" spans="1:8" ht="26.25" customHeight="1" x14ac:dyDescent="0.15">
      <c r="A9" s="2677"/>
      <c r="B9" s="2678"/>
      <c r="C9" s="2679" t="s">
        <v>1510</v>
      </c>
      <c r="D9" s="2679"/>
      <c r="E9" s="2500" t="s">
        <v>900</v>
      </c>
      <c r="F9" s="2501"/>
      <c r="G9" s="2502"/>
      <c r="H9" s="2676"/>
    </row>
    <row r="10" spans="1:8" ht="26.25" customHeight="1" x14ac:dyDescent="0.15">
      <c r="A10" s="2677"/>
      <c r="B10" s="2678"/>
      <c r="C10" s="2679" t="s">
        <v>1511</v>
      </c>
      <c r="D10" s="2679"/>
      <c r="E10" s="2500" t="s">
        <v>897</v>
      </c>
      <c r="F10" s="2501"/>
      <c r="G10" s="2502"/>
      <c r="H10" s="2676"/>
    </row>
    <row r="11" spans="1:8" ht="26.25" customHeight="1" x14ac:dyDescent="0.15">
      <c r="A11" s="2677"/>
      <c r="B11" s="2678"/>
      <c r="C11" s="2679" t="s">
        <v>1512</v>
      </c>
      <c r="D11" s="2679"/>
      <c r="E11" s="2500" t="s">
        <v>898</v>
      </c>
      <c r="F11" s="2501"/>
      <c r="G11" s="2502"/>
      <c r="H11" s="2676"/>
    </row>
    <row r="12" spans="1:8" ht="26.25" customHeight="1" x14ac:dyDescent="0.15">
      <c r="A12" s="2680"/>
      <c r="B12" s="2681"/>
      <c r="C12" s="2679" t="s">
        <v>1513</v>
      </c>
      <c r="D12" s="2679"/>
      <c r="E12" s="2500" t="s">
        <v>938</v>
      </c>
      <c r="F12" s="2501"/>
      <c r="G12" s="2502"/>
      <c r="H12" s="2676"/>
    </row>
    <row r="13" spans="1:8" ht="14.25" customHeight="1" thickBot="1" x14ac:dyDescent="0.2">
      <c r="A13" s="2682"/>
      <c r="B13" s="2682"/>
      <c r="C13" s="2682"/>
      <c r="D13" s="2682"/>
      <c r="E13" s="2682"/>
      <c r="F13" s="2682"/>
      <c r="G13" s="2666"/>
      <c r="H13" s="2682"/>
    </row>
    <row r="14" spans="1:8" ht="45" customHeight="1" thickTop="1" x14ac:dyDescent="0.15">
      <c r="A14" s="2683" t="s">
        <v>1514</v>
      </c>
      <c r="B14" s="2684"/>
      <c r="C14" s="2685" t="s">
        <v>1515</v>
      </c>
      <c r="D14" s="2686"/>
      <c r="E14" s="2687" t="s">
        <v>53</v>
      </c>
      <c r="F14" s="2688" t="s">
        <v>1516</v>
      </c>
      <c r="G14" s="2689"/>
      <c r="H14" s="2690" t="s">
        <v>1517</v>
      </c>
    </row>
    <row r="15" spans="1:8" ht="45" customHeight="1" x14ac:dyDescent="0.15">
      <c r="A15" s="2691"/>
      <c r="B15" s="2692"/>
      <c r="C15" s="2685" t="s">
        <v>228</v>
      </c>
      <c r="D15" s="2693"/>
      <c r="E15" s="2694" t="s">
        <v>53</v>
      </c>
      <c r="F15" s="2695"/>
      <c r="G15" s="2696"/>
      <c r="H15" s="2697"/>
    </row>
    <row r="16" spans="1:8" ht="45" customHeight="1" thickBot="1" x14ac:dyDescent="0.2">
      <c r="A16" s="2698"/>
      <c r="B16" s="2699"/>
      <c r="C16" s="2700" t="s">
        <v>1518</v>
      </c>
      <c r="D16" s="2701"/>
      <c r="E16" s="2702" t="s">
        <v>53</v>
      </c>
      <c r="F16" s="2703"/>
      <c r="G16" s="2704"/>
      <c r="H16" s="2705"/>
    </row>
    <row r="17" spans="1:8" ht="21" customHeight="1" thickTop="1" x14ac:dyDescent="0.15">
      <c r="A17" s="2666"/>
      <c r="B17" s="2666"/>
      <c r="C17" s="2666"/>
      <c r="D17" s="2682"/>
      <c r="E17" s="2682"/>
      <c r="F17" s="2706"/>
      <c r="G17" s="2706"/>
      <c r="H17" s="2666"/>
    </row>
    <row r="18" spans="1:8" ht="45" customHeight="1" x14ac:dyDescent="0.15">
      <c r="A18" s="2683" t="s">
        <v>1519</v>
      </c>
      <c r="B18" s="2684"/>
      <c r="C18" s="2707" t="s">
        <v>1520</v>
      </c>
      <c r="D18" s="2708"/>
      <c r="E18" s="2709" t="s">
        <v>53</v>
      </c>
      <c r="F18" s="2710" t="s">
        <v>1521</v>
      </c>
      <c r="G18" s="2710"/>
      <c r="H18" s="2711" t="s">
        <v>1522</v>
      </c>
    </row>
    <row r="19" spans="1:8" ht="51.75" customHeight="1" x14ac:dyDescent="0.15">
      <c r="A19" s="2698"/>
      <c r="B19" s="2699"/>
      <c r="C19" s="2712" t="s">
        <v>1523</v>
      </c>
      <c r="D19" s="2708"/>
      <c r="E19" s="2709" t="s">
        <v>53</v>
      </c>
      <c r="F19" s="2710"/>
      <c r="G19" s="2710"/>
      <c r="H19" s="2713"/>
    </row>
    <row r="20" spans="1:8" ht="15" customHeight="1" x14ac:dyDescent="0.15">
      <c r="A20" s="2714"/>
      <c r="B20" s="2682"/>
      <c r="C20" s="2682"/>
      <c r="D20" s="2682"/>
      <c r="E20" s="2682"/>
      <c r="F20" s="2682"/>
      <c r="G20" s="2682"/>
      <c r="H20" s="2682"/>
    </row>
    <row r="21" spans="1:8" ht="57.75" customHeight="1" x14ac:dyDescent="0.15">
      <c r="A21" s="2713" t="s">
        <v>1524</v>
      </c>
      <c r="B21" s="2713"/>
      <c r="C21" s="2715" t="s">
        <v>1525</v>
      </c>
      <c r="D21" s="2716"/>
      <c r="E21" s="2716"/>
      <c r="F21" s="2716"/>
      <c r="G21" s="2716"/>
      <c r="H21" s="2717"/>
    </row>
    <row r="22" spans="1:8" ht="15" customHeight="1" x14ac:dyDescent="0.15">
      <c r="A22" s="2486"/>
      <c r="B22" s="2486"/>
      <c r="C22" s="2486"/>
      <c r="D22" s="2486"/>
      <c r="E22" s="2486"/>
      <c r="F22" s="2486"/>
      <c r="G22" s="2486"/>
      <c r="H22" s="2486"/>
    </row>
    <row r="23" spans="1:8" ht="52.5" customHeight="1" x14ac:dyDescent="0.15">
      <c r="A23" s="2522" t="s">
        <v>1526</v>
      </c>
      <c r="B23" s="2522"/>
      <c r="C23" s="2522"/>
      <c r="D23" s="2522"/>
      <c r="E23" s="2522"/>
      <c r="F23" s="2522"/>
      <c r="G23" s="2522"/>
      <c r="H23" s="2522"/>
    </row>
    <row r="24" spans="1:8" ht="39" customHeight="1" x14ac:dyDescent="0.15">
      <c r="A24" s="2522" t="s">
        <v>1527</v>
      </c>
      <c r="B24" s="2522"/>
      <c r="C24" s="2522"/>
      <c r="D24" s="2522"/>
      <c r="E24" s="2522"/>
      <c r="F24" s="2522"/>
      <c r="G24" s="2522"/>
      <c r="H24" s="2522"/>
    </row>
    <row r="25" spans="1:8" ht="38.25" customHeight="1" x14ac:dyDescent="0.15">
      <c r="A25" s="2522" t="s">
        <v>1528</v>
      </c>
      <c r="B25" s="2522"/>
      <c r="C25" s="2522"/>
      <c r="D25" s="2522"/>
      <c r="E25" s="2522"/>
      <c r="F25" s="2522"/>
      <c r="G25" s="2522"/>
      <c r="H25" s="2522"/>
    </row>
    <row r="26" spans="1:8" ht="19.5" customHeight="1" x14ac:dyDescent="0.15"/>
    <row r="27" spans="1:8" ht="19.5" customHeight="1" x14ac:dyDescent="0.15"/>
    <row r="28" spans="1:8" ht="19.5" customHeight="1" x14ac:dyDescent="0.15"/>
    <row r="31" spans="1:8" ht="17.25" customHeight="1" x14ac:dyDescent="0.15"/>
    <row r="32" spans="1:8" ht="17.25" customHeight="1" x14ac:dyDescent="0.15"/>
  </sheetData>
  <mergeCells count="28">
    <mergeCell ref="A21:B21"/>
    <mergeCell ref="C21:H21"/>
    <mergeCell ref="A23:H23"/>
    <mergeCell ref="A24:H24"/>
    <mergeCell ref="A25:H25"/>
    <mergeCell ref="E12:G12"/>
    <mergeCell ref="A14:B16"/>
    <mergeCell ref="F14:G16"/>
    <mergeCell ref="H14:H16"/>
    <mergeCell ref="A18:B19"/>
    <mergeCell ref="F18:G19"/>
    <mergeCell ref="H18:H19"/>
    <mergeCell ref="A8:B12"/>
    <mergeCell ref="C8:D8"/>
    <mergeCell ref="E8:G8"/>
    <mergeCell ref="C9:D9"/>
    <mergeCell ref="E9:G9"/>
    <mergeCell ref="C10:D10"/>
    <mergeCell ref="E10:G10"/>
    <mergeCell ref="C11:D11"/>
    <mergeCell ref="E11:G11"/>
    <mergeCell ref="C12:D12"/>
    <mergeCell ref="F2:H2"/>
    <mergeCell ref="A4:H4"/>
    <mergeCell ref="A6:B6"/>
    <mergeCell ref="C6:H6"/>
    <mergeCell ref="A7:B7"/>
    <mergeCell ref="C7:H7"/>
  </mergeCells>
  <phoneticPr fontId="5"/>
  <dataValidations count="1">
    <dataValidation type="list" allowBlank="1" showInputMessage="1" showErrorMessage="1" sqref="H8:H12">
      <formula1>"○"</formula1>
    </dataValidation>
  </dataValidations>
  <printOptions horizontalCentered="1" verticalCentered="1"/>
  <pageMargins left="0.39370078740157483" right="0.39370078740157483" top="0.47" bottom="0.3" header="0.32" footer="0.33"/>
  <pageSetup paperSize="9" orientation="portrait" horizontalDpi="300" verticalDpi="300" r:id="rId1"/>
  <headerFooter alignWithMargins="0"/>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J32"/>
  <sheetViews>
    <sheetView showGridLines="0" view="pageBreakPreview" zoomScaleNormal="100" zoomScaleSheetLayoutView="100" workbookViewId="0"/>
  </sheetViews>
  <sheetFormatPr defaultRowHeight="13.5" x14ac:dyDescent="0.15"/>
  <cols>
    <col min="1" max="1" width="5.25" style="13" customWidth="1"/>
    <col min="2" max="3" width="9" style="13" customWidth="1"/>
    <col min="4" max="5" width="8.5" style="13" customWidth="1"/>
    <col min="6" max="6" width="8.375" style="13" customWidth="1"/>
    <col min="7" max="7" width="7.375" style="13" customWidth="1"/>
    <col min="8" max="9" width="8.5" style="13" customWidth="1"/>
    <col min="10" max="10" width="22.625" style="13" customWidth="1"/>
    <col min="11" max="256" width="9" style="13"/>
    <col min="257" max="257" width="5.25" style="13" customWidth="1"/>
    <col min="258" max="259" width="9" style="13" customWidth="1"/>
    <col min="260" max="261" width="8.5" style="13" customWidth="1"/>
    <col min="262" max="262" width="8.375" style="13" customWidth="1"/>
    <col min="263" max="263" width="7.375" style="13" customWidth="1"/>
    <col min="264" max="265" width="8.5" style="13" customWidth="1"/>
    <col min="266" max="266" width="22.625" style="13" customWidth="1"/>
    <col min="267" max="512" width="9" style="13"/>
    <col min="513" max="513" width="5.25" style="13" customWidth="1"/>
    <col min="514" max="515" width="9" style="13" customWidth="1"/>
    <col min="516" max="517" width="8.5" style="13" customWidth="1"/>
    <col min="518" max="518" width="8.375" style="13" customWidth="1"/>
    <col min="519" max="519" width="7.375" style="13" customWidth="1"/>
    <col min="520" max="521" width="8.5" style="13" customWidth="1"/>
    <col min="522" max="522" width="22.625" style="13" customWidth="1"/>
    <col min="523" max="768" width="9" style="13"/>
    <col min="769" max="769" width="5.25" style="13" customWidth="1"/>
    <col min="770" max="771" width="9" style="13" customWidth="1"/>
    <col min="772" max="773" width="8.5" style="13" customWidth="1"/>
    <col min="774" max="774" width="8.375" style="13" customWidth="1"/>
    <col min="775" max="775" width="7.375" style="13" customWidth="1"/>
    <col min="776" max="777" width="8.5" style="13" customWidth="1"/>
    <col min="778" max="778" width="22.625" style="13" customWidth="1"/>
    <col min="779" max="1024" width="9" style="13"/>
    <col min="1025" max="1025" width="5.25" style="13" customWidth="1"/>
    <col min="1026" max="1027" width="9" style="13" customWidth="1"/>
    <col min="1028" max="1029" width="8.5" style="13" customWidth="1"/>
    <col min="1030" max="1030" width="8.375" style="13" customWidth="1"/>
    <col min="1031" max="1031" width="7.375" style="13" customWidth="1"/>
    <col min="1032" max="1033" width="8.5" style="13" customWidth="1"/>
    <col min="1034" max="1034" width="22.625" style="13" customWidth="1"/>
    <col min="1035" max="1280" width="9" style="13"/>
    <col min="1281" max="1281" width="5.25" style="13" customWidth="1"/>
    <col min="1282" max="1283" width="9" style="13" customWidth="1"/>
    <col min="1284" max="1285" width="8.5" style="13" customWidth="1"/>
    <col min="1286" max="1286" width="8.375" style="13" customWidth="1"/>
    <col min="1287" max="1287" width="7.375" style="13" customWidth="1"/>
    <col min="1288" max="1289" width="8.5" style="13" customWidth="1"/>
    <col min="1290" max="1290" width="22.625" style="13" customWidth="1"/>
    <col min="1291" max="1536" width="9" style="13"/>
    <col min="1537" max="1537" width="5.25" style="13" customWidth="1"/>
    <col min="1538" max="1539" width="9" style="13" customWidth="1"/>
    <col min="1540" max="1541" width="8.5" style="13" customWidth="1"/>
    <col min="1542" max="1542" width="8.375" style="13" customWidth="1"/>
    <col min="1543" max="1543" width="7.375" style="13" customWidth="1"/>
    <col min="1544" max="1545" width="8.5" style="13" customWidth="1"/>
    <col min="1546" max="1546" width="22.625" style="13" customWidth="1"/>
    <col min="1547" max="1792" width="9" style="13"/>
    <col min="1793" max="1793" width="5.25" style="13" customWidth="1"/>
    <col min="1794" max="1795" width="9" style="13" customWidth="1"/>
    <col min="1796" max="1797" width="8.5" style="13" customWidth="1"/>
    <col min="1798" max="1798" width="8.375" style="13" customWidth="1"/>
    <col min="1799" max="1799" width="7.375" style="13" customWidth="1"/>
    <col min="1800" max="1801" width="8.5" style="13" customWidth="1"/>
    <col min="1802" max="1802" width="22.625" style="13" customWidth="1"/>
    <col min="1803" max="2048" width="9" style="13"/>
    <col min="2049" max="2049" width="5.25" style="13" customWidth="1"/>
    <col min="2050" max="2051" width="9" style="13" customWidth="1"/>
    <col min="2052" max="2053" width="8.5" style="13" customWidth="1"/>
    <col min="2054" max="2054" width="8.375" style="13" customWidth="1"/>
    <col min="2055" max="2055" width="7.375" style="13" customWidth="1"/>
    <col min="2056" max="2057" width="8.5" style="13" customWidth="1"/>
    <col min="2058" max="2058" width="22.625" style="13" customWidth="1"/>
    <col min="2059" max="2304" width="9" style="13"/>
    <col min="2305" max="2305" width="5.25" style="13" customWidth="1"/>
    <col min="2306" max="2307" width="9" style="13" customWidth="1"/>
    <col min="2308" max="2309" width="8.5" style="13" customWidth="1"/>
    <col min="2310" max="2310" width="8.375" style="13" customWidth="1"/>
    <col min="2311" max="2311" width="7.375" style="13" customWidth="1"/>
    <col min="2312" max="2313" width="8.5" style="13" customWidth="1"/>
    <col min="2314" max="2314" width="22.625" style="13" customWidth="1"/>
    <col min="2315" max="2560" width="9" style="13"/>
    <col min="2561" max="2561" width="5.25" style="13" customWidth="1"/>
    <col min="2562" max="2563" width="9" style="13" customWidth="1"/>
    <col min="2564" max="2565" width="8.5" style="13" customWidth="1"/>
    <col min="2566" max="2566" width="8.375" style="13" customWidth="1"/>
    <col min="2567" max="2567" width="7.375" style="13" customWidth="1"/>
    <col min="2568" max="2569" width="8.5" style="13" customWidth="1"/>
    <col min="2570" max="2570" width="22.625" style="13" customWidth="1"/>
    <col min="2571" max="2816" width="9" style="13"/>
    <col min="2817" max="2817" width="5.25" style="13" customWidth="1"/>
    <col min="2818" max="2819" width="9" style="13" customWidth="1"/>
    <col min="2820" max="2821" width="8.5" style="13" customWidth="1"/>
    <col min="2822" max="2822" width="8.375" style="13" customWidth="1"/>
    <col min="2823" max="2823" width="7.375" style="13" customWidth="1"/>
    <col min="2824" max="2825" width="8.5" style="13" customWidth="1"/>
    <col min="2826" max="2826" width="22.625" style="13" customWidth="1"/>
    <col min="2827" max="3072" width="9" style="13"/>
    <col min="3073" max="3073" width="5.25" style="13" customWidth="1"/>
    <col min="3074" max="3075" width="9" style="13" customWidth="1"/>
    <col min="3076" max="3077" width="8.5" style="13" customWidth="1"/>
    <col min="3078" max="3078" width="8.375" style="13" customWidth="1"/>
    <col min="3079" max="3079" width="7.375" style="13" customWidth="1"/>
    <col min="3080" max="3081" width="8.5" style="13" customWidth="1"/>
    <col min="3082" max="3082" width="22.625" style="13" customWidth="1"/>
    <col min="3083" max="3328" width="9" style="13"/>
    <col min="3329" max="3329" width="5.25" style="13" customWidth="1"/>
    <col min="3330" max="3331" width="9" style="13" customWidth="1"/>
    <col min="3332" max="3333" width="8.5" style="13" customWidth="1"/>
    <col min="3334" max="3334" width="8.375" style="13" customWidth="1"/>
    <col min="3335" max="3335" width="7.375" style="13" customWidth="1"/>
    <col min="3336" max="3337" width="8.5" style="13" customWidth="1"/>
    <col min="3338" max="3338" width="22.625" style="13" customWidth="1"/>
    <col min="3339" max="3584" width="9" style="13"/>
    <col min="3585" max="3585" width="5.25" style="13" customWidth="1"/>
    <col min="3586" max="3587" width="9" style="13" customWidth="1"/>
    <col min="3588" max="3589" width="8.5" style="13" customWidth="1"/>
    <col min="3590" max="3590" width="8.375" style="13" customWidth="1"/>
    <col min="3591" max="3591" width="7.375" style="13" customWidth="1"/>
    <col min="3592" max="3593" width="8.5" style="13" customWidth="1"/>
    <col min="3594" max="3594" width="22.625" style="13" customWidth="1"/>
    <col min="3595" max="3840" width="9" style="13"/>
    <col min="3841" max="3841" width="5.25" style="13" customWidth="1"/>
    <col min="3842" max="3843" width="9" style="13" customWidth="1"/>
    <col min="3844" max="3845" width="8.5" style="13" customWidth="1"/>
    <col min="3846" max="3846" width="8.375" style="13" customWidth="1"/>
    <col min="3847" max="3847" width="7.375" style="13" customWidth="1"/>
    <col min="3848" max="3849" width="8.5" style="13" customWidth="1"/>
    <col min="3850" max="3850" width="22.625" style="13" customWidth="1"/>
    <col min="3851" max="4096" width="9" style="13"/>
    <col min="4097" max="4097" width="5.25" style="13" customWidth="1"/>
    <col min="4098" max="4099" width="9" style="13" customWidth="1"/>
    <col min="4100" max="4101" width="8.5" style="13" customWidth="1"/>
    <col min="4102" max="4102" width="8.375" style="13" customWidth="1"/>
    <col min="4103" max="4103" width="7.375" style="13" customWidth="1"/>
    <col min="4104" max="4105" width="8.5" style="13" customWidth="1"/>
    <col min="4106" max="4106" width="22.625" style="13" customWidth="1"/>
    <col min="4107" max="4352" width="9" style="13"/>
    <col min="4353" max="4353" width="5.25" style="13" customWidth="1"/>
    <col min="4354" max="4355" width="9" style="13" customWidth="1"/>
    <col min="4356" max="4357" width="8.5" style="13" customWidth="1"/>
    <col min="4358" max="4358" width="8.375" style="13" customWidth="1"/>
    <col min="4359" max="4359" width="7.375" style="13" customWidth="1"/>
    <col min="4360" max="4361" width="8.5" style="13" customWidth="1"/>
    <col min="4362" max="4362" width="22.625" style="13" customWidth="1"/>
    <col min="4363" max="4608" width="9" style="13"/>
    <col min="4609" max="4609" width="5.25" style="13" customWidth="1"/>
    <col min="4610" max="4611" width="9" style="13" customWidth="1"/>
    <col min="4612" max="4613" width="8.5" style="13" customWidth="1"/>
    <col min="4614" max="4614" width="8.375" style="13" customWidth="1"/>
    <col min="4615" max="4615" width="7.375" style="13" customWidth="1"/>
    <col min="4616" max="4617" width="8.5" style="13" customWidth="1"/>
    <col min="4618" max="4618" width="22.625" style="13" customWidth="1"/>
    <col min="4619" max="4864" width="9" style="13"/>
    <col min="4865" max="4865" width="5.25" style="13" customWidth="1"/>
    <col min="4866" max="4867" width="9" style="13" customWidth="1"/>
    <col min="4868" max="4869" width="8.5" style="13" customWidth="1"/>
    <col min="4870" max="4870" width="8.375" style="13" customWidth="1"/>
    <col min="4871" max="4871" width="7.375" style="13" customWidth="1"/>
    <col min="4872" max="4873" width="8.5" style="13" customWidth="1"/>
    <col min="4874" max="4874" width="22.625" style="13" customWidth="1"/>
    <col min="4875" max="5120" width="9" style="13"/>
    <col min="5121" max="5121" width="5.25" style="13" customWidth="1"/>
    <col min="5122" max="5123" width="9" style="13" customWidth="1"/>
    <col min="5124" max="5125" width="8.5" style="13" customWidth="1"/>
    <col min="5126" max="5126" width="8.375" style="13" customWidth="1"/>
    <col min="5127" max="5127" width="7.375" style="13" customWidth="1"/>
    <col min="5128" max="5129" width="8.5" style="13" customWidth="1"/>
    <col min="5130" max="5130" width="22.625" style="13" customWidth="1"/>
    <col min="5131" max="5376" width="9" style="13"/>
    <col min="5377" max="5377" width="5.25" style="13" customWidth="1"/>
    <col min="5378" max="5379" width="9" style="13" customWidth="1"/>
    <col min="5380" max="5381" width="8.5" style="13" customWidth="1"/>
    <col min="5382" max="5382" width="8.375" style="13" customWidth="1"/>
    <col min="5383" max="5383" width="7.375" style="13" customWidth="1"/>
    <col min="5384" max="5385" width="8.5" style="13" customWidth="1"/>
    <col min="5386" max="5386" width="22.625" style="13" customWidth="1"/>
    <col min="5387" max="5632" width="9" style="13"/>
    <col min="5633" max="5633" width="5.25" style="13" customWidth="1"/>
    <col min="5634" max="5635" width="9" style="13" customWidth="1"/>
    <col min="5636" max="5637" width="8.5" style="13" customWidth="1"/>
    <col min="5638" max="5638" width="8.375" style="13" customWidth="1"/>
    <col min="5639" max="5639" width="7.375" style="13" customWidth="1"/>
    <col min="5640" max="5641" width="8.5" style="13" customWidth="1"/>
    <col min="5642" max="5642" width="22.625" style="13" customWidth="1"/>
    <col min="5643" max="5888" width="9" style="13"/>
    <col min="5889" max="5889" width="5.25" style="13" customWidth="1"/>
    <col min="5890" max="5891" width="9" style="13" customWidth="1"/>
    <col min="5892" max="5893" width="8.5" style="13" customWidth="1"/>
    <col min="5894" max="5894" width="8.375" style="13" customWidth="1"/>
    <col min="5895" max="5895" width="7.375" style="13" customWidth="1"/>
    <col min="5896" max="5897" width="8.5" style="13" customWidth="1"/>
    <col min="5898" max="5898" width="22.625" style="13" customWidth="1"/>
    <col min="5899" max="6144" width="9" style="13"/>
    <col min="6145" max="6145" width="5.25" style="13" customWidth="1"/>
    <col min="6146" max="6147" width="9" style="13" customWidth="1"/>
    <col min="6148" max="6149" width="8.5" style="13" customWidth="1"/>
    <col min="6150" max="6150" width="8.375" style="13" customWidth="1"/>
    <col min="6151" max="6151" width="7.375" style="13" customWidth="1"/>
    <col min="6152" max="6153" width="8.5" style="13" customWidth="1"/>
    <col min="6154" max="6154" width="22.625" style="13" customWidth="1"/>
    <col min="6155" max="6400" width="9" style="13"/>
    <col min="6401" max="6401" width="5.25" style="13" customWidth="1"/>
    <col min="6402" max="6403" width="9" style="13" customWidth="1"/>
    <col min="6404" max="6405" width="8.5" style="13" customWidth="1"/>
    <col min="6406" max="6406" width="8.375" style="13" customWidth="1"/>
    <col min="6407" max="6407" width="7.375" style="13" customWidth="1"/>
    <col min="6408" max="6409" width="8.5" style="13" customWidth="1"/>
    <col min="6410" max="6410" width="22.625" style="13" customWidth="1"/>
    <col min="6411" max="6656" width="9" style="13"/>
    <col min="6657" max="6657" width="5.25" style="13" customWidth="1"/>
    <col min="6658" max="6659" width="9" style="13" customWidth="1"/>
    <col min="6660" max="6661" width="8.5" style="13" customWidth="1"/>
    <col min="6662" max="6662" width="8.375" style="13" customWidth="1"/>
    <col min="6663" max="6663" width="7.375" style="13" customWidth="1"/>
    <col min="6664" max="6665" width="8.5" style="13" customWidth="1"/>
    <col min="6666" max="6666" width="22.625" style="13" customWidth="1"/>
    <col min="6667" max="6912" width="9" style="13"/>
    <col min="6913" max="6913" width="5.25" style="13" customWidth="1"/>
    <col min="6914" max="6915" width="9" style="13" customWidth="1"/>
    <col min="6916" max="6917" width="8.5" style="13" customWidth="1"/>
    <col min="6918" max="6918" width="8.375" style="13" customWidth="1"/>
    <col min="6919" max="6919" width="7.375" style="13" customWidth="1"/>
    <col min="6920" max="6921" width="8.5" style="13" customWidth="1"/>
    <col min="6922" max="6922" width="22.625" style="13" customWidth="1"/>
    <col min="6923" max="7168" width="9" style="13"/>
    <col min="7169" max="7169" width="5.25" style="13" customWidth="1"/>
    <col min="7170" max="7171" width="9" style="13" customWidth="1"/>
    <col min="7172" max="7173" width="8.5" style="13" customWidth="1"/>
    <col min="7174" max="7174" width="8.375" style="13" customWidth="1"/>
    <col min="7175" max="7175" width="7.375" style="13" customWidth="1"/>
    <col min="7176" max="7177" width="8.5" style="13" customWidth="1"/>
    <col min="7178" max="7178" width="22.625" style="13" customWidth="1"/>
    <col min="7179" max="7424" width="9" style="13"/>
    <col min="7425" max="7425" width="5.25" style="13" customWidth="1"/>
    <col min="7426" max="7427" width="9" style="13" customWidth="1"/>
    <col min="7428" max="7429" width="8.5" style="13" customWidth="1"/>
    <col min="7430" max="7430" width="8.375" style="13" customWidth="1"/>
    <col min="7431" max="7431" width="7.375" style="13" customWidth="1"/>
    <col min="7432" max="7433" width="8.5" style="13" customWidth="1"/>
    <col min="7434" max="7434" width="22.625" style="13" customWidth="1"/>
    <col min="7435" max="7680" width="9" style="13"/>
    <col min="7681" max="7681" width="5.25" style="13" customWidth="1"/>
    <col min="7682" max="7683" width="9" style="13" customWidth="1"/>
    <col min="7684" max="7685" width="8.5" style="13" customWidth="1"/>
    <col min="7686" max="7686" width="8.375" style="13" customWidth="1"/>
    <col min="7687" max="7687" width="7.375" style="13" customWidth="1"/>
    <col min="7688" max="7689" width="8.5" style="13" customWidth="1"/>
    <col min="7690" max="7690" width="22.625" style="13" customWidth="1"/>
    <col min="7691" max="7936" width="9" style="13"/>
    <col min="7937" max="7937" width="5.25" style="13" customWidth="1"/>
    <col min="7938" max="7939" width="9" style="13" customWidth="1"/>
    <col min="7940" max="7941" width="8.5" style="13" customWidth="1"/>
    <col min="7942" max="7942" width="8.375" style="13" customWidth="1"/>
    <col min="7943" max="7943" width="7.375" style="13" customWidth="1"/>
    <col min="7944" max="7945" width="8.5" style="13" customWidth="1"/>
    <col min="7946" max="7946" width="22.625" style="13" customWidth="1"/>
    <col min="7947" max="8192" width="9" style="13"/>
    <col min="8193" max="8193" width="5.25" style="13" customWidth="1"/>
    <col min="8194" max="8195" width="9" style="13" customWidth="1"/>
    <col min="8196" max="8197" width="8.5" style="13" customWidth="1"/>
    <col min="8198" max="8198" width="8.375" style="13" customWidth="1"/>
    <col min="8199" max="8199" width="7.375" style="13" customWidth="1"/>
    <col min="8200" max="8201" width="8.5" style="13" customWidth="1"/>
    <col min="8202" max="8202" width="22.625" style="13" customWidth="1"/>
    <col min="8203" max="8448" width="9" style="13"/>
    <col min="8449" max="8449" width="5.25" style="13" customWidth="1"/>
    <col min="8450" max="8451" width="9" style="13" customWidth="1"/>
    <col min="8452" max="8453" width="8.5" style="13" customWidth="1"/>
    <col min="8454" max="8454" width="8.375" style="13" customWidth="1"/>
    <col min="8455" max="8455" width="7.375" style="13" customWidth="1"/>
    <col min="8456" max="8457" width="8.5" style="13" customWidth="1"/>
    <col min="8458" max="8458" width="22.625" style="13" customWidth="1"/>
    <col min="8459" max="8704" width="9" style="13"/>
    <col min="8705" max="8705" width="5.25" style="13" customWidth="1"/>
    <col min="8706" max="8707" width="9" style="13" customWidth="1"/>
    <col min="8708" max="8709" width="8.5" style="13" customWidth="1"/>
    <col min="8710" max="8710" width="8.375" style="13" customWidth="1"/>
    <col min="8711" max="8711" width="7.375" style="13" customWidth="1"/>
    <col min="8712" max="8713" width="8.5" style="13" customWidth="1"/>
    <col min="8714" max="8714" width="22.625" style="13" customWidth="1"/>
    <col min="8715" max="8960" width="9" style="13"/>
    <col min="8961" max="8961" width="5.25" style="13" customWidth="1"/>
    <col min="8962" max="8963" width="9" style="13" customWidth="1"/>
    <col min="8964" max="8965" width="8.5" style="13" customWidth="1"/>
    <col min="8966" max="8966" width="8.375" style="13" customWidth="1"/>
    <col min="8967" max="8967" width="7.375" style="13" customWidth="1"/>
    <col min="8968" max="8969" width="8.5" style="13" customWidth="1"/>
    <col min="8970" max="8970" width="22.625" style="13" customWidth="1"/>
    <col min="8971" max="9216" width="9" style="13"/>
    <col min="9217" max="9217" width="5.25" style="13" customWidth="1"/>
    <col min="9218" max="9219" width="9" style="13" customWidth="1"/>
    <col min="9220" max="9221" width="8.5" style="13" customWidth="1"/>
    <col min="9222" max="9222" width="8.375" style="13" customWidth="1"/>
    <col min="9223" max="9223" width="7.375" style="13" customWidth="1"/>
    <col min="9224" max="9225" width="8.5" style="13" customWidth="1"/>
    <col min="9226" max="9226" width="22.625" style="13" customWidth="1"/>
    <col min="9227" max="9472" width="9" style="13"/>
    <col min="9473" max="9473" width="5.25" style="13" customWidth="1"/>
    <col min="9474" max="9475" width="9" style="13" customWidth="1"/>
    <col min="9476" max="9477" width="8.5" style="13" customWidth="1"/>
    <col min="9478" max="9478" width="8.375" style="13" customWidth="1"/>
    <col min="9479" max="9479" width="7.375" style="13" customWidth="1"/>
    <col min="9480" max="9481" width="8.5" style="13" customWidth="1"/>
    <col min="9482" max="9482" width="22.625" style="13" customWidth="1"/>
    <col min="9483" max="9728" width="9" style="13"/>
    <col min="9729" max="9729" width="5.25" style="13" customWidth="1"/>
    <col min="9730" max="9731" width="9" style="13" customWidth="1"/>
    <col min="9732" max="9733" width="8.5" style="13" customWidth="1"/>
    <col min="9734" max="9734" width="8.375" style="13" customWidth="1"/>
    <col min="9735" max="9735" width="7.375" style="13" customWidth="1"/>
    <col min="9736" max="9737" width="8.5" style="13" customWidth="1"/>
    <col min="9738" max="9738" width="22.625" style="13" customWidth="1"/>
    <col min="9739" max="9984" width="9" style="13"/>
    <col min="9985" max="9985" width="5.25" style="13" customWidth="1"/>
    <col min="9986" max="9987" width="9" style="13" customWidth="1"/>
    <col min="9988" max="9989" width="8.5" style="13" customWidth="1"/>
    <col min="9990" max="9990" width="8.375" style="13" customWidth="1"/>
    <col min="9991" max="9991" width="7.375" style="13" customWidth="1"/>
    <col min="9992" max="9993" width="8.5" style="13" customWidth="1"/>
    <col min="9994" max="9994" width="22.625" style="13" customWidth="1"/>
    <col min="9995" max="10240" width="9" style="13"/>
    <col min="10241" max="10241" width="5.25" style="13" customWidth="1"/>
    <col min="10242" max="10243" width="9" style="13" customWidth="1"/>
    <col min="10244" max="10245" width="8.5" style="13" customWidth="1"/>
    <col min="10246" max="10246" width="8.375" style="13" customWidth="1"/>
    <col min="10247" max="10247" width="7.375" style="13" customWidth="1"/>
    <col min="10248" max="10249" width="8.5" style="13" customWidth="1"/>
    <col min="10250" max="10250" width="22.625" style="13" customWidth="1"/>
    <col min="10251" max="10496" width="9" style="13"/>
    <col min="10497" max="10497" width="5.25" style="13" customWidth="1"/>
    <col min="10498" max="10499" width="9" style="13" customWidth="1"/>
    <col min="10500" max="10501" width="8.5" style="13" customWidth="1"/>
    <col min="10502" max="10502" width="8.375" style="13" customWidth="1"/>
    <col min="10503" max="10503" width="7.375" style="13" customWidth="1"/>
    <col min="10504" max="10505" width="8.5" style="13" customWidth="1"/>
    <col min="10506" max="10506" width="22.625" style="13" customWidth="1"/>
    <col min="10507" max="10752" width="9" style="13"/>
    <col min="10753" max="10753" width="5.25" style="13" customWidth="1"/>
    <col min="10754" max="10755" width="9" style="13" customWidth="1"/>
    <col min="10756" max="10757" width="8.5" style="13" customWidth="1"/>
    <col min="10758" max="10758" width="8.375" style="13" customWidth="1"/>
    <col min="10759" max="10759" width="7.375" style="13" customWidth="1"/>
    <col min="10760" max="10761" width="8.5" style="13" customWidth="1"/>
    <col min="10762" max="10762" width="22.625" style="13" customWidth="1"/>
    <col min="10763" max="11008" width="9" style="13"/>
    <col min="11009" max="11009" width="5.25" style="13" customWidth="1"/>
    <col min="11010" max="11011" width="9" style="13" customWidth="1"/>
    <col min="11012" max="11013" width="8.5" style="13" customWidth="1"/>
    <col min="11014" max="11014" width="8.375" style="13" customWidth="1"/>
    <col min="11015" max="11015" width="7.375" style="13" customWidth="1"/>
    <col min="11016" max="11017" width="8.5" style="13" customWidth="1"/>
    <col min="11018" max="11018" width="22.625" style="13" customWidth="1"/>
    <col min="11019" max="11264" width="9" style="13"/>
    <col min="11265" max="11265" width="5.25" style="13" customWidth="1"/>
    <col min="11266" max="11267" width="9" style="13" customWidth="1"/>
    <col min="11268" max="11269" width="8.5" style="13" customWidth="1"/>
    <col min="11270" max="11270" width="8.375" style="13" customWidth="1"/>
    <col min="11271" max="11271" width="7.375" style="13" customWidth="1"/>
    <col min="11272" max="11273" width="8.5" style="13" customWidth="1"/>
    <col min="11274" max="11274" width="22.625" style="13" customWidth="1"/>
    <col min="11275" max="11520" width="9" style="13"/>
    <col min="11521" max="11521" width="5.25" style="13" customWidth="1"/>
    <col min="11522" max="11523" width="9" style="13" customWidth="1"/>
    <col min="11524" max="11525" width="8.5" style="13" customWidth="1"/>
    <col min="11526" max="11526" width="8.375" style="13" customWidth="1"/>
    <col min="11527" max="11527" width="7.375" style="13" customWidth="1"/>
    <col min="11528" max="11529" width="8.5" style="13" customWidth="1"/>
    <col min="11530" max="11530" width="22.625" style="13" customWidth="1"/>
    <col min="11531" max="11776" width="9" style="13"/>
    <col min="11777" max="11777" width="5.25" style="13" customWidth="1"/>
    <col min="11778" max="11779" width="9" style="13" customWidth="1"/>
    <col min="11780" max="11781" width="8.5" style="13" customWidth="1"/>
    <col min="11782" max="11782" width="8.375" style="13" customWidth="1"/>
    <col min="11783" max="11783" width="7.375" style="13" customWidth="1"/>
    <col min="11784" max="11785" width="8.5" style="13" customWidth="1"/>
    <col min="11786" max="11786" width="22.625" style="13" customWidth="1"/>
    <col min="11787" max="12032" width="9" style="13"/>
    <col min="12033" max="12033" width="5.25" style="13" customWidth="1"/>
    <col min="12034" max="12035" width="9" style="13" customWidth="1"/>
    <col min="12036" max="12037" width="8.5" style="13" customWidth="1"/>
    <col min="12038" max="12038" width="8.375" style="13" customWidth="1"/>
    <col min="12039" max="12039" width="7.375" style="13" customWidth="1"/>
    <col min="12040" max="12041" width="8.5" style="13" customWidth="1"/>
    <col min="12042" max="12042" width="22.625" style="13" customWidth="1"/>
    <col min="12043" max="12288" width="9" style="13"/>
    <col min="12289" max="12289" width="5.25" style="13" customWidth="1"/>
    <col min="12290" max="12291" width="9" style="13" customWidth="1"/>
    <col min="12292" max="12293" width="8.5" style="13" customWidth="1"/>
    <col min="12294" max="12294" width="8.375" style="13" customWidth="1"/>
    <col min="12295" max="12295" width="7.375" style="13" customWidth="1"/>
    <col min="12296" max="12297" width="8.5" style="13" customWidth="1"/>
    <col min="12298" max="12298" width="22.625" style="13" customWidth="1"/>
    <col min="12299" max="12544" width="9" style="13"/>
    <col min="12545" max="12545" width="5.25" style="13" customWidth="1"/>
    <col min="12546" max="12547" width="9" style="13" customWidth="1"/>
    <col min="12548" max="12549" width="8.5" style="13" customWidth="1"/>
    <col min="12550" max="12550" width="8.375" style="13" customWidth="1"/>
    <col min="12551" max="12551" width="7.375" style="13" customWidth="1"/>
    <col min="12552" max="12553" width="8.5" style="13" customWidth="1"/>
    <col min="12554" max="12554" width="22.625" style="13" customWidth="1"/>
    <col min="12555" max="12800" width="9" style="13"/>
    <col min="12801" max="12801" width="5.25" style="13" customWidth="1"/>
    <col min="12802" max="12803" width="9" style="13" customWidth="1"/>
    <col min="12804" max="12805" width="8.5" style="13" customWidth="1"/>
    <col min="12806" max="12806" width="8.375" style="13" customWidth="1"/>
    <col min="12807" max="12807" width="7.375" style="13" customWidth="1"/>
    <col min="12808" max="12809" width="8.5" style="13" customWidth="1"/>
    <col min="12810" max="12810" width="22.625" style="13" customWidth="1"/>
    <col min="12811" max="13056" width="9" style="13"/>
    <col min="13057" max="13057" width="5.25" style="13" customWidth="1"/>
    <col min="13058" max="13059" width="9" style="13" customWidth="1"/>
    <col min="13060" max="13061" width="8.5" style="13" customWidth="1"/>
    <col min="13062" max="13062" width="8.375" style="13" customWidth="1"/>
    <col min="13063" max="13063" width="7.375" style="13" customWidth="1"/>
    <col min="13064" max="13065" width="8.5" style="13" customWidth="1"/>
    <col min="13066" max="13066" width="22.625" style="13" customWidth="1"/>
    <col min="13067" max="13312" width="9" style="13"/>
    <col min="13313" max="13313" width="5.25" style="13" customWidth="1"/>
    <col min="13314" max="13315" width="9" style="13" customWidth="1"/>
    <col min="13316" max="13317" width="8.5" style="13" customWidth="1"/>
    <col min="13318" max="13318" width="8.375" style="13" customWidth="1"/>
    <col min="13319" max="13319" width="7.375" style="13" customWidth="1"/>
    <col min="13320" max="13321" width="8.5" style="13" customWidth="1"/>
    <col min="13322" max="13322" width="22.625" style="13" customWidth="1"/>
    <col min="13323" max="13568" width="9" style="13"/>
    <col min="13569" max="13569" width="5.25" style="13" customWidth="1"/>
    <col min="13570" max="13571" width="9" style="13" customWidth="1"/>
    <col min="13572" max="13573" width="8.5" style="13" customWidth="1"/>
    <col min="13574" max="13574" width="8.375" style="13" customWidth="1"/>
    <col min="13575" max="13575" width="7.375" style="13" customWidth="1"/>
    <col min="13576" max="13577" width="8.5" style="13" customWidth="1"/>
    <col min="13578" max="13578" width="22.625" style="13" customWidth="1"/>
    <col min="13579" max="13824" width="9" style="13"/>
    <col min="13825" max="13825" width="5.25" style="13" customWidth="1"/>
    <col min="13826" max="13827" width="9" style="13" customWidth="1"/>
    <col min="13828" max="13829" width="8.5" style="13" customWidth="1"/>
    <col min="13830" max="13830" width="8.375" style="13" customWidth="1"/>
    <col min="13831" max="13831" width="7.375" style="13" customWidth="1"/>
    <col min="13832" max="13833" width="8.5" style="13" customWidth="1"/>
    <col min="13834" max="13834" width="22.625" style="13" customWidth="1"/>
    <col min="13835" max="14080" width="9" style="13"/>
    <col min="14081" max="14081" width="5.25" style="13" customWidth="1"/>
    <col min="14082" max="14083" width="9" style="13" customWidth="1"/>
    <col min="14084" max="14085" width="8.5" style="13" customWidth="1"/>
    <col min="14086" max="14086" width="8.375" style="13" customWidth="1"/>
    <col min="14087" max="14087" width="7.375" style="13" customWidth="1"/>
    <col min="14088" max="14089" width="8.5" style="13" customWidth="1"/>
    <col min="14090" max="14090" width="22.625" style="13" customWidth="1"/>
    <col min="14091" max="14336" width="9" style="13"/>
    <col min="14337" max="14337" width="5.25" style="13" customWidth="1"/>
    <col min="14338" max="14339" width="9" style="13" customWidth="1"/>
    <col min="14340" max="14341" width="8.5" style="13" customWidth="1"/>
    <col min="14342" max="14342" width="8.375" style="13" customWidth="1"/>
    <col min="14343" max="14343" width="7.375" style="13" customWidth="1"/>
    <col min="14344" max="14345" width="8.5" style="13" customWidth="1"/>
    <col min="14346" max="14346" width="22.625" style="13" customWidth="1"/>
    <col min="14347" max="14592" width="9" style="13"/>
    <col min="14593" max="14593" width="5.25" style="13" customWidth="1"/>
    <col min="14594" max="14595" width="9" style="13" customWidth="1"/>
    <col min="14596" max="14597" width="8.5" style="13" customWidth="1"/>
    <col min="14598" max="14598" width="8.375" style="13" customWidth="1"/>
    <col min="14599" max="14599" width="7.375" style="13" customWidth="1"/>
    <col min="14600" max="14601" width="8.5" style="13" customWidth="1"/>
    <col min="14602" max="14602" width="22.625" style="13" customWidth="1"/>
    <col min="14603" max="14848" width="9" style="13"/>
    <col min="14849" max="14849" width="5.25" style="13" customWidth="1"/>
    <col min="14850" max="14851" width="9" style="13" customWidth="1"/>
    <col min="14852" max="14853" width="8.5" style="13" customWidth="1"/>
    <col min="14854" max="14854" width="8.375" style="13" customWidth="1"/>
    <col min="14855" max="14855" width="7.375" style="13" customWidth="1"/>
    <col min="14856" max="14857" width="8.5" style="13" customWidth="1"/>
    <col min="14858" max="14858" width="22.625" style="13" customWidth="1"/>
    <col min="14859" max="15104" width="9" style="13"/>
    <col min="15105" max="15105" width="5.25" style="13" customWidth="1"/>
    <col min="15106" max="15107" width="9" style="13" customWidth="1"/>
    <col min="15108" max="15109" width="8.5" style="13" customWidth="1"/>
    <col min="15110" max="15110" width="8.375" style="13" customWidth="1"/>
    <col min="15111" max="15111" width="7.375" style="13" customWidth="1"/>
    <col min="15112" max="15113" width="8.5" style="13" customWidth="1"/>
    <col min="15114" max="15114" width="22.625" style="13" customWidth="1"/>
    <col min="15115" max="15360" width="9" style="13"/>
    <col min="15361" max="15361" width="5.25" style="13" customWidth="1"/>
    <col min="15362" max="15363" width="9" style="13" customWidth="1"/>
    <col min="15364" max="15365" width="8.5" style="13" customWidth="1"/>
    <col min="15366" max="15366" width="8.375" style="13" customWidth="1"/>
    <col min="15367" max="15367" width="7.375" style="13" customWidth="1"/>
    <col min="15368" max="15369" width="8.5" style="13" customWidth="1"/>
    <col min="15370" max="15370" width="22.625" style="13" customWidth="1"/>
    <col min="15371" max="15616" width="9" style="13"/>
    <col min="15617" max="15617" width="5.25" style="13" customWidth="1"/>
    <col min="15618" max="15619" width="9" style="13" customWidth="1"/>
    <col min="15620" max="15621" width="8.5" style="13" customWidth="1"/>
    <col min="15622" max="15622" width="8.375" style="13" customWidth="1"/>
    <col min="15623" max="15623" width="7.375" style="13" customWidth="1"/>
    <col min="15624" max="15625" width="8.5" style="13" customWidth="1"/>
    <col min="15626" max="15626" width="22.625" style="13" customWidth="1"/>
    <col min="15627" max="15872" width="9" style="13"/>
    <col min="15873" max="15873" width="5.25" style="13" customWidth="1"/>
    <col min="15874" max="15875" width="9" style="13" customWidth="1"/>
    <col min="15876" max="15877" width="8.5" style="13" customWidth="1"/>
    <col min="15878" max="15878" width="8.375" style="13" customWidth="1"/>
    <col min="15879" max="15879" width="7.375" style="13" customWidth="1"/>
    <col min="15880" max="15881" width="8.5" style="13" customWidth="1"/>
    <col min="15882" max="15882" width="22.625" style="13" customWidth="1"/>
    <col min="15883" max="16128" width="9" style="13"/>
    <col min="16129" max="16129" width="5.25" style="13" customWidth="1"/>
    <col min="16130" max="16131" width="9" style="13" customWidth="1"/>
    <col min="16132" max="16133" width="8.5" style="13" customWidth="1"/>
    <col min="16134" max="16134" width="8.375" style="13" customWidth="1"/>
    <col min="16135" max="16135" width="7.375" style="13" customWidth="1"/>
    <col min="16136" max="16137" width="8.5" style="13" customWidth="1"/>
    <col min="16138" max="16138" width="22.625" style="13" customWidth="1"/>
    <col min="16139" max="16384" width="9" style="13"/>
  </cols>
  <sheetData>
    <row r="1" spans="1:10" ht="27.75" customHeight="1" x14ac:dyDescent="0.15">
      <c r="A1" s="11"/>
      <c r="B1" s="12"/>
      <c r="G1" s="1461" t="s">
        <v>1048</v>
      </c>
      <c r="H1" s="1461"/>
      <c r="I1" s="1461"/>
      <c r="J1" s="1461"/>
    </row>
    <row r="2" spans="1:10" ht="84.75" customHeight="1" x14ac:dyDescent="0.15">
      <c r="A2" s="1496" t="s">
        <v>59</v>
      </c>
      <c r="B2" s="1497"/>
      <c r="C2" s="1497"/>
      <c r="D2" s="1497"/>
      <c r="E2" s="1497"/>
      <c r="F2" s="1497"/>
      <c r="G2" s="1497"/>
      <c r="H2" s="1497"/>
      <c r="I2" s="1497"/>
      <c r="J2" s="1497"/>
    </row>
    <row r="3" spans="1:10" ht="15.75" customHeight="1" x14ac:dyDescent="0.15">
      <c r="A3" s="1498"/>
      <c r="B3" s="1498"/>
      <c r="C3" s="1498"/>
      <c r="D3" s="1498"/>
      <c r="E3" s="1498"/>
      <c r="F3" s="14"/>
      <c r="H3" s="15"/>
      <c r="I3" s="15"/>
      <c r="J3" s="15"/>
    </row>
    <row r="4" spans="1:10" ht="15.75" customHeight="1" x14ac:dyDescent="0.15">
      <c r="A4" s="1499"/>
      <c r="B4" s="1499"/>
      <c r="C4" s="1499"/>
      <c r="D4" s="1500"/>
      <c r="E4" s="1498"/>
      <c r="F4" s="16"/>
    </row>
    <row r="5" spans="1:10" ht="17.25" customHeight="1" x14ac:dyDescent="0.15">
      <c r="A5" s="1499"/>
      <c r="B5" s="1499"/>
      <c r="C5" s="1499"/>
      <c r="D5" s="1500"/>
      <c r="E5" s="1498"/>
      <c r="F5" s="16"/>
      <c r="G5" s="1501" t="s">
        <v>60</v>
      </c>
      <c r="H5" s="1501"/>
      <c r="I5" s="1502" t="s">
        <v>53</v>
      </c>
      <c r="J5" s="1503"/>
    </row>
    <row r="6" spans="1:10" ht="17.25" customHeight="1" x14ac:dyDescent="0.15">
      <c r="A6" s="1499"/>
      <c r="B6" s="1499"/>
      <c r="C6" s="1499"/>
      <c r="D6" s="1500"/>
      <c r="E6" s="1498"/>
      <c r="F6" s="17"/>
      <c r="G6" s="1501"/>
      <c r="H6" s="1501"/>
      <c r="I6" s="1504"/>
      <c r="J6" s="1505"/>
    </row>
    <row r="7" spans="1:10" ht="17.25" customHeight="1" x14ac:dyDescent="0.15">
      <c r="A7" s="1499"/>
      <c r="B7" s="1499"/>
      <c r="C7" s="1499"/>
      <c r="D7" s="1500"/>
      <c r="E7" s="1500"/>
      <c r="F7" s="17"/>
      <c r="G7" s="1501"/>
      <c r="H7" s="1501"/>
      <c r="I7" s="1506"/>
      <c r="J7" s="1507"/>
    </row>
    <row r="8" spans="1:10" ht="15.75" customHeight="1" x14ac:dyDescent="0.15"/>
    <row r="9" spans="1:10" ht="15.75" customHeight="1" thickBot="1" x14ac:dyDescent="0.2">
      <c r="A9" s="18"/>
      <c r="B9" s="18"/>
      <c r="C9" s="18"/>
      <c r="D9" s="18"/>
      <c r="E9" s="18"/>
      <c r="F9" s="18"/>
      <c r="G9" s="18"/>
      <c r="H9" s="18"/>
      <c r="I9" s="18"/>
      <c r="J9" s="18"/>
    </row>
    <row r="10" spans="1:10" s="18" customFormat="1" ht="24.75" customHeight="1" x14ac:dyDescent="0.15">
      <c r="A10" s="19"/>
      <c r="B10" s="1508" t="s">
        <v>1</v>
      </c>
      <c r="C10" s="1508"/>
      <c r="D10" s="1508" t="s">
        <v>61</v>
      </c>
      <c r="E10" s="1508"/>
      <c r="F10" s="1508" t="s">
        <v>62</v>
      </c>
      <c r="G10" s="1509"/>
      <c r="H10" s="1510" t="s">
        <v>63</v>
      </c>
      <c r="I10" s="1511"/>
      <c r="J10" s="20" t="s">
        <v>64</v>
      </c>
    </row>
    <row r="11" spans="1:10" s="18" customFormat="1" ht="17.25" customHeight="1" x14ac:dyDescent="0.15">
      <c r="A11" s="19">
        <v>1</v>
      </c>
      <c r="B11" s="1512"/>
      <c r="C11" s="1512"/>
      <c r="D11" s="1513"/>
      <c r="E11" s="1514"/>
      <c r="F11" s="1512"/>
      <c r="G11" s="1515"/>
      <c r="H11" s="1516"/>
      <c r="I11" s="1517"/>
      <c r="J11" s="21"/>
    </row>
    <row r="12" spans="1:10" s="18" customFormat="1" ht="17.25" customHeight="1" x14ac:dyDescent="0.15">
      <c r="A12" s="19">
        <v>2</v>
      </c>
      <c r="B12" s="1512"/>
      <c r="C12" s="1512"/>
      <c r="D12" s="1513"/>
      <c r="E12" s="1514"/>
      <c r="F12" s="1512"/>
      <c r="G12" s="1515"/>
      <c r="H12" s="1516"/>
      <c r="I12" s="1517"/>
      <c r="J12" s="21"/>
    </row>
    <row r="13" spans="1:10" s="18" customFormat="1" ht="17.25" customHeight="1" x14ac:dyDescent="0.15">
      <c r="A13" s="19">
        <v>3</v>
      </c>
      <c r="B13" s="1515"/>
      <c r="C13" s="1518"/>
      <c r="D13" s="1519"/>
      <c r="E13" s="1520"/>
      <c r="F13" s="1515"/>
      <c r="G13" s="1521"/>
      <c r="H13" s="1516"/>
      <c r="I13" s="1522"/>
      <c r="J13" s="21"/>
    </row>
    <row r="14" spans="1:10" s="18" customFormat="1" ht="17.25" customHeight="1" x14ac:dyDescent="0.15">
      <c r="A14" s="19">
        <v>4</v>
      </c>
      <c r="B14" s="1515"/>
      <c r="C14" s="1518"/>
      <c r="D14" s="1519"/>
      <c r="E14" s="1520"/>
      <c r="F14" s="1515"/>
      <c r="G14" s="1521"/>
      <c r="H14" s="1516"/>
      <c r="I14" s="1522"/>
      <c r="J14" s="21"/>
    </row>
    <row r="15" spans="1:10" s="18" customFormat="1" ht="17.25" customHeight="1" x14ac:dyDescent="0.15">
      <c r="A15" s="19">
        <v>5</v>
      </c>
      <c r="B15" s="1515"/>
      <c r="C15" s="1518"/>
      <c r="D15" s="1519"/>
      <c r="E15" s="1520"/>
      <c r="F15" s="1515"/>
      <c r="G15" s="1521"/>
      <c r="H15" s="1516"/>
      <c r="I15" s="1522"/>
      <c r="J15" s="21"/>
    </row>
    <row r="16" spans="1:10" s="18" customFormat="1" ht="17.25" customHeight="1" x14ac:dyDescent="0.15">
      <c r="A16" s="19">
        <v>6</v>
      </c>
      <c r="B16" s="1515"/>
      <c r="C16" s="1518"/>
      <c r="D16" s="1519"/>
      <c r="E16" s="1520"/>
      <c r="F16" s="1515"/>
      <c r="G16" s="1521"/>
      <c r="H16" s="1516"/>
      <c r="I16" s="1522"/>
      <c r="J16" s="22"/>
    </row>
    <row r="17" spans="1:10" s="18" customFormat="1" ht="17.25" customHeight="1" x14ac:dyDescent="0.15">
      <c r="A17" s="19">
        <v>7</v>
      </c>
      <c r="B17" s="1512"/>
      <c r="C17" s="1512"/>
      <c r="D17" s="1512"/>
      <c r="E17" s="1512"/>
      <c r="F17" s="1512"/>
      <c r="G17" s="1515"/>
      <c r="H17" s="1523"/>
      <c r="I17" s="1524"/>
      <c r="J17" s="23"/>
    </row>
    <row r="18" spans="1:10" s="18" customFormat="1" ht="17.25" customHeight="1" x14ac:dyDescent="0.15">
      <c r="A18" s="19">
        <v>8</v>
      </c>
      <c r="B18" s="1512"/>
      <c r="C18" s="1512"/>
      <c r="D18" s="1512"/>
      <c r="E18" s="1512"/>
      <c r="F18" s="1512"/>
      <c r="G18" s="1515"/>
      <c r="H18" s="1525"/>
      <c r="I18" s="1517"/>
      <c r="J18" s="22"/>
    </row>
    <row r="19" spans="1:10" s="18" customFormat="1" ht="17.25" customHeight="1" x14ac:dyDescent="0.15">
      <c r="A19" s="19">
        <v>9</v>
      </c>
      <c r="B19" s="1512"/>
      <c r="C19" s="1512"/>
      <c r="D19" s="1512"/>
      <c r="E19" s="1512"/>
      <c r="F19" s="1512"/>
      <c r="G19" s="1515"/>
      <c r="H19" s="1525"/>
      <c r="I19" s="1517"/>
      <c r="J19" s="22"/>
    </row>
    <row r="20" spans="1:10" s="18" customFormat="1" ht="17.25" customHeight="1" x14ac:dyDescent="0.15">
      <c r="A20" s="19">
        <v>10</v>
      </c>
      <c r="B20" s="1512"/>
      <c r="C20" s="1512"/>
      <c r="D20" s="1512"/>
      <c r="E20" s="1512"/>
      <c r="F20" s="1512"/>
      <c r="G20" s="1515"/>
      <c r="H20" s="1526"/>
      <c r="I20" s="1527"/>
      <c r="J20" s="22"/>
    </row>
    <row r="21" spans="1:10" s="18" customFormat="1" ht="17.25" customHeight="1" x14ac:dyDescent="0.15">
      <c r="A21" s="19">
        <v>11</v>
      </c>
      <c r="B21" s="1515"/>
      <c r="C21" s="1518"/>
      <c r="D21" s="1519"/>
      <c r="E21" s="1520"/>
      <c r="F21" s="1512"/>
      <c r="G21" s="1515"/>
      <c r="H21" s="1516"/>
      <c r="I21" s="1522"/>
      <c r="J21" s="21"/>
    </row>
    <row r="22" spans="1:10" s="18" customFormat="1" ht="17.25" customHeight="1" x14ac:dyDescent="0.15">
      <c r="A22" s="19">
        <v>12</v>
      </c>
      <c r="B22" s="1512"/>
      <c r="C22" s="1512"/>
      <c r="D22" s="1513"/>
      <c r="E22" s="1514"/>
      <c r="F22" s="1512"/>
      <c r="G22" s="1515"/>
      <c r="H22" s="1516"/>
      <c r="I22" s="1517"/>
      <c r="J22" s="21"/>
    </row>
    <row r="23" spans="1:10" s="18" customFormat="1" ht="17.25" customHeight="1" x14ac:dyDescent="0.15">
      <c r="A23" s="19">
        <v>13</v>
      </c>
      <c r="B23" s="1515"/>
      <c r="C23" s="1518"/>
      <c r="D23" s="1519"/>
      <c r="E23" s="1520"/>
      <c r="F23" s="1515"/>
      <c r="G23" s="1521"/>
      <c r="H23" s="1516"/>
      <c r="I23" s="1522"/>
      <c r="J23" s="21"/>
    </row>
    <row r="24" spans="1:10" s="18" customFormat="1" ht="17.25" customHeight="1" x14ac:dyDescent="0.15">
      <c r="A24" s="19">
        <v>14</v>
      </c>
      <c r="B24" s="1512"/>
      <c r="C24" s="1512"/>
      <c r="D24" s="1513"/>
      <c r="E24" s="1514"/>
      <c r="F24" s="1512"/>
      <c r="G24" s="1515"/>
      <c r="H24" s="1516"/>
      <c r="I24" s="1517"/>
      <c r="J24" s="21"/>
    </row>
    <row r="25" spans="1:10" s="18" customFormat="1" ht="17.25" customHeight="1" x14ac:dyDescent="0.15">
      <c r="A25" s="19">
        <v>15</v>
      </c>
      <c r="B25" s="1512"/>
      <c r="C25" s="1512"/>
      <c r="D25" s="1519"/>
      <c r="E25" s="1528"/>
      <c r="F25" s="1512"/>
      <c r="G25" s="1515"/>
      <c r="H25" s="1516"/>
      <c r="I25" s="1517"/>
      <c r="J25" s="22"/>
    </row>
    <row r="26" spans="1:10" s="18" customFormat="1" ht="17.25" customHeight="1" x14ac:dyDescent="0.15">
      <c r="A26" s="19">
        <v>16</v>
      </c>
      <c r="B26" s="1512"/>
      <c r="C26" s="1512"/>
      <c r="D26" s="1529"/>
      <c r="E26" s="1512"/>
      <c r="F26" s="1512"/>
      <c r="G26" s="1515"/>
      <c r="H26" s="1516"/>
      <c r="I26" s="1517"/>
      <c r="J26" s="22"/>
    </row>
    <row r="27" spans="1:10" s="18" customFormat="1" ht="17.25" customHeight="1" x14ac:dyDescent="0.15">
      <c r="A27" s="19">
        <v>17</v>
      </c>
      <c r="B27" s="1512"/>
      <c r="C27" s="1512"/>
      <c r="D27" s="1512"/>
      <c r="E27" s="1512"/>
      <c r="F27" s="1512"/>
      <c r="G27" s="1515"/>
      <c r="H27" s="1516"/>
      <c r="I27" s="1517"/>
      <c r="J27" s="22"/>
    </row>
    <row r="28" spans="1:10" s="18" customFormat="1" ht="17.25" customHeight="1" x14ac:dyDescent="0.15">
      <c r="A28" s="19">
        <v>18</v>
      </c>
      <c r="B28" s="1512"/>
      <c r="C28" s="1512"/>
      <c r="D28" s="1512"/>
      <c r="E28" s="1512"/>
      <c r="F28" s="1512"/>
      <c r="G28" s="1515"/>
      <c r="H28" s="1516"/>
      <c r="I28" s="1517"/>
      <c r="J28" s="22"/>
    </row>
    <row r="29" spans="1:10" s="18" customFormat="1" ht="17.25" customHeight="1" x14ac:dyDescent="0.15">
      <c r="A29" s="19">
        <v>19</v>
      </c>
      <c r="B29" s="1512"/>
      <c r="C29" s="1512"/>
      <c r="D29" s="1512"/>
      <c r="E29" s="1512"/>
      <c r="F29" s="1512"/>
      <c r="G29" s="1515"/>
      <c r="H29" s="1516"/>
      <c r="I29" s="1517"/>
      <c r="J29" s="22"/>
    </row>
    <row r="30" spans="1:10" s="18" customFormat="1" ht="17.25" customHeight="1" thickBot="1" x14ac:dyDescent="0.2">
      <c r="A30" s="19">
        <v>20</v>
      </c>
      <c r="B30" s="1512"/>
      <c r="C30" s="1512"/>
      <c r="D30" s="1512"/>
      <c r="E30" s="1512"/>
      <c r="F30" s="1512"/>
      <c r="G30" s="1515"/>
      <c r="H30" s="1530"/>
      <c r="I30" s="1531"/>
      <c r="J30" s="22"/>
    </row>
    <row r="31" spans="1:10" ht="30" customHeight="1" x14ac:dyDescent="0.15">
      <c r="A31" s="1532" t="s">
        <v>1319</v>
      </c>
      <c r="B31" s="1533"/>
      <c r="C31" s="1533"/>
      <c r="D31" s="1533"/>
      <c r="E31" s="1533"/>
      <c r="F31" s="1533"/>
      <c r="G31" s="1533"/>
      <c r="H31" s="1533"/>
      <c r="I31" s="1533"/>
      <c r="J31" s="1533"/>
    </row>
    <row r="32" spans="1:10" ht="30" customHeight="1" x14ac:dyDescent="0.15">
      <c r="A32" s="1533"/>
      <c r="B32" s="1533"/>
      <c r="C32" s="1533"/>
      <c r="D32" s="1533"/>
      <c r="E32" s="1533"/>
      <c r="F32" s="1533"/>
      <c r="G32" s="1533"/>
      <c r="H32" s="1533"/>
      <c r="I32" s="1533"/>
      <c r="J32" s="1533"/>
    </row>
  </sheetData>
  <mergeCells count="99">
    <mergeCell ref="B30:C30"/>
    <mergeCell ref="D30:E30"/>
    <mergeCell ref="F30:G30"/>
    <mergeCell ref="H30:I30"/>
    <mergeCell ref="A31:J32"/>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A5:C5"/>
    <mergeCell ref="D5:E5"/>
    <mergeCell ref="G5:H7"/>
    <mergeCell ref="I5:J7"/>
    <mergeCell ref="A6:C6"/>
    <mergeCell ref="D6:E6"/>
    <mergeCell ref="A7:C7"/>
    <mergeCell ref="D7:E7"/>
    <mergeCell ref="G1:J1"/>
    <mergeCell ref="A2:J2"/>
    <mergeCell ref="A3:C3"/>
    <mergeCell ref="D3:E3"/>
    <mergeCell ref="A4:C4"/>
    <mergeCell ref="D4:E4"/>
  </mergeCells>
  <phoneticPr fontId="5"/>
  <pageMargins left="0.51181102362204722" right="0.51181102362204722" top="0.74803149606299213" bottom="0.74803149606299213" header="0.31496062992125984" footer="0.31496062992125984"/>
  <pageSetup paperSize="9" scale="98" orientation="portrait"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J32"/>
  <sheetViews>
    <sheetView view="pageBreakPreview" zoomScaleNormal="100" zoomScaleSheetLayoutView="100" workbookViewId="0"/>
  </sheetViews>
  <sheetFormatPr defaultRowHeight="13.5" x14ac:dyDescent="0.15"/>
  <cols>
    <col min="1" max="1" width="5.25" style="913" customWidth="1"/>
    <col min="2" max="3" width="9" style="913" customWidth="1"/>
    <col min="4" max="5" width="8.5" style="913" customWidth="1"/>
    <col min="6" max="6" width="8.375" style="913" customWidth="1"/>
    <col min="7" max="7" width="7.375" style="913" customWidth="1"/>
    <col min="8" max="9" width="8.5" style="913" customWidth="1"/>
    <col min="10" max="10" width="22.625" style="913" customWidth="1"/>
    <col min="11" max="256" width="9" style="913"/>
    <col min="257" max="257" width="5.25" style="913" customWidth="1"/>
    <col min="258" max="259" width="9" style="913" customWidth="1"/>
    <col min="260" max="261" width="8.5" style="913" customWidth="1"/>
    <col min="262" max="262" width="8.375" style="913" customWidth="1"/>
    <col min="263" max="263" width="7.375" style="913" customWidth="1"/>
    <col min="264" max="265" width="8.5" style="913" customWidth="1"/>
    <col min="266" max="266" width="22.625" style="913" customWidth="1"/>
    <col min="267" max="512" width="9" style="913"/>
    <col min="513" max="513" width="5.25" style="913" customWidth="1"/>
    <col min="514" max="515" width="9" style="913" customWidth="1"/>
    <col min="516" max="517" width="8.5" style="913" customWidth="1"/>
    <col min="518" max="518" width="8.375" style="913" customWidth="1"/>
    <col min="519" max="519" width="7.375" style="913" customWidth="1"/>
    <col min="520" max="521" width="8.5" style="913" customWidth="1"/>
    <col min="522" max="522" width="22.625" style="913" customWidth="1"/>
    <col min="523" max="768" width="9" style="913"/>
    <col min="769" max="769" width="5.25" style="913" customWidth="1"/>
    <col min="770" max="771" width="9" style="913" customWidth="1"/>
    <col min="772" max="773" width="8.5" style="913" customWidth="1"/>
    <col min="774" max="774" width="8.375" style="913" customWidth="1"/>
    <col min="775" max="775" width="7.375" style="913" customWidth="1"/>
    <col min="776" max="777" width="8.5" style="913" customWidth="1"/>
    <col min="778" max="778" width="22.625" style="913" customWidth="1"/>
    <col min="779" max="1024" width="9" style="913"/>
    <col min="1025" max="1025" width="5.25" style="913" customWidth="1"/>
    <col min="1026" max="1027" width="9" style="913" customWidth="1"/>
    <col min="1028" max="1029" width="8.5" style="913" customWidth="1"/>
    <col min="1030" max="1030" width="8.375" style="913" customWidth="1"/>
    <col min="1031" max="1031" width="7.375" style="913" customWidth="1"/>
    <col min="1032" max="1033" width="8.5" style="913" customWidth="1"/>
    <col min="1034" max="1034" width="22.625" style="913" customWidth="1"/>
    <col min="1035" max="1280" width="9" style="913"/>
    <col min="1281" max="1281" width="5.25" style="913" customWidth="1"/>
    <col min="1282" max="1283" width="9" style="913" customWidth="1"/>
    <col min="1284" max="1285" width="8.5" style="913" customWidth="1"/>
    <col min="1286" max="1286" width="8.375" style="913" customWidth="1"/>
    <col min="1287" max="1287" width="7.375" style="913" customWidth="1"/>
    <col min="1288" max="1289" width="8.5" style="913" customWidth="1"/>
    <col min="1290" max="1290" width="22.625" style="913" customWidth="1"/>
    <col min="1291" max="1536" width="9" style="913"/>
    <col min="1537" max="1537" width="5.25" style="913" customWidth="1"/>
    <col min="1538" max="1539" width="9" style="913" customWidth="1"/>
    <col min="1540" max="1541" width="8.5" style="913" customWidth="1"/>
    <col min="1542" max="1542" width="8.375" style="913" customWidth="1"/>
    <col min="1543" max="1543" width="7.375" style="913" customWidth="1"/>
    <col min="1544" max="1545" width="8.5" style="913" customWidth="1"/>
    <col min="1546" max="1546" width="22.625" style="913" customWidth="1"/>
    <col min="1547" max="1792" width="9" style="913"/>
    <col min="1793" max="1793" width="5.25" style="913" customWidth="1"/>
    <col min="1794" max="1795" width="9" style="913" customWidth="1"/>
    <col min="1796" max="1797" width="8.5" style="913" customWidth="1"/>
    <col min="1798" max="1798" width="8.375" style="913" customWidth="1"/>
    <col min="1799" max="1799" width="7.375" style="913" customWidth="1"/>
    <col min="1800" max="1801" width="8.5" style="913" customWidth="1"/>
    <col min="1802" max="1802" width="22.625" style="913" customWidth="1"/>
    <col min="1803" max="2048" width="9" style="913"/>
    <col min="2049" max="2049" width="5.25" style="913" customWidth="1"/>
    <col min="2050" max="2051" width="9" style="913" customWidth="1"/>
    <col min="2052" max="2053" width="8.5" style="913" customWidth="1"/>
    <col min="2054" max="2054" width="8.375" style="913" customWidth="1"/>
    <col min="2055" max="2055" width="7.375" style="913" customWidth="1"/>
    <col min="2056" max="2057" width="8.5" style="913" customWidth="1"/>
    <col min="2058" max="2058" width="22.625" style="913" customWidth="1"/>
    <col min="2059" max="2304" width="9" style="913"/>
    <col min="2305" max="2305" width="5.25" style="913" customWidth="1"/>
    <col min="2306" max="2307" width="9" style="913" customWidth="1"/>
    <col min="2308" max="2309" width="8.5" style="913" customWidth="1"/>
    <col min="2310" max="2310" width="8.375" style="913" customWidth="1"/>
    <col min="2311" max="2311" width="7.375" style="913" customWidth="1"/>
    <col min="2312" max="2313" width="8.5" style="913" customWidth="1"/>
    <col min="2314" max="2314" width="22.625" style="913" customWidth="1"/>
    <col min="2315" max="2560" width="9" style="913"/>
    <col min="2561" max="2561" width="5.25" style="913" customWidth="1"/>
    <col min="2562" max="2563" width="9" style="913" customWidth="1"/>
    <col min="2564" max="2565" width="8.5" style="913" customWidth="1"/>
    <col min="2566" max="2566" width="8.375" style="913" customWidth="1"/>
    <col min="2567" max="2567" width="7.375" style="913" customWidth="1"/>
    <col min="2568" max="2569" width="8.5" style="913" customWidth="1"/>
    <col min="2570" max="2570" width="22.625" style="913" customWidth="1"/>
    <col min="2571" max="2816" width="9" style="913"/>
    <col min="2817" max="2817" width="5.25" style="913" customWidth="1"/>
    <col min="2818" max="2819" width="9" style="913" customWidth="1"/>
    <col min="2820" max="2821" width="8.5" style="913" customWidth="1"/>
    <col min="2822" max="2822" width="8.375" style="913" customWidth="1"/>
    <col min="2823" max="2823" width="7.375" style="913" customWidth="1"/>
    <col min="2824" max="2825" width="8.5" style="913" customWidth="1"/>
    <col min="2826" max="2826" width="22.625" style="913" customWidth="1"/>
    <col min="2827" max="3072" width="9" style="913"/>
    <col min="3073" max="3073" width="5.25" style="913" customWidth="1"/>
    <col min="3074" max="3075" width="9" style="913" customWidth="1"/>
    <col min="3076" max="3077" width="8.5" style="913" customWidth="1"/>
    <col min="3078" max="3078" width="8.375" style="913" customWidth="1"/>
    <col min="3079" max="3079" width="7.375" style="913" customWidth="1"/>
    <col min="3080" max="3081" width="8.5" style="913" customWidth="1"/>
    <col min="3082" max="3082" width="22.625" style="913" customWidth="1"/>
    <col min="3083" max="3328" width="9" style="913"/>
    <col min="3329" max="3329" width="5.25" style="913" customWidth="1"/>
    <col min="3330" max="3331" width="9" style="913" customWidth="1"/>
    <col min="3332" max="3333" width="8.5" style="913" customWidth="1"/>
    <col min="3334" max="3334" width="8.375" style="913" customWidth="1"/>
    <col min="3335" max="3335" width="7.375" style="913" customWidth="1"/>
    <col min="3336" max="3337" width="8.5" style="913" customWidth="1"/>
    <col min="3338" max="3338" width="22.625" style="913" customWidth="1"/>
    <col min="3339" max="3584" width="9" style="913"/>
    <col min="3585" max="3585" width="5.25" style="913" customWidth="1"/>
    <col min="3586" max="3587" width="9" style="913" customWidth="1"/>
    <col min="3588" max="3589" width="8.5" style="913" customWidth="1"/>
    <col min="3590" max="3590" width="8.375" style="913" customWidth="1"/>
    <col min="3591" max="3591" width="7.375" style="913" customWidth="1"/>
    <col min="3592" max="3593" width="8.5" style="913" customWidth="1"/>
    <col min="3594" max="3594" width="22.625" style="913" customWidth="1"/>
    <col min="3595" max="3840" width="9" style="913"/>
    <col min="3841" max="3841" width="5.25" style="913" customWidth="1"/>
    <col min="3842" max="3843" width="9" style="913" customWidth="1"/>
    <col min="3844" max="3845" width="8.5" style="913" customWidth="1"/>
    <col min="3846" max="3846" width="8.375" style="913" customWidth="1"/>
    <col min="3847" max="3847" width="7.375" style="913" customWidth="1"/>
    <col min="3848" max="3849" width="8.5" style="913" customWidth="1"/>
    <col min="3850" max="3850" width="22.625" style="913" customWidth="1"/>
    <col min="3851" max="4096" width="9" style="913"/>
    <col min="4097" max="4097" width="5.25" style="913" customWidth="1"/>
    <col min="4098" max="4099" width="9" style="913" customWidth="1"/>
    <col min="4100" max="4101" width="8.5" style="913" customWidth="1"/>
    <col min="4102" max="4102" width="8.375" style="913" customWidth="1"/>
    <col min="4103" max="4103" width="7.375" style="913" customWidth="1"/>
    <col min="4104" max="4105" width="8.5" style="913" customWidth="1"/>
    <col min="4106" max="4106" width="22.625" style="913" customWidth="1"/>
    <col min="4107" max="4352" width="9" style="913"/>
    <col min="4353" max="4353" width="5.25" style="913" customWidth="1"/>
    <col min="4354" max="4355" width="9" style="913" customWidth="1"/>
    <col min="4356" max="4357" width="8.5" style="913" customWidth="1"/>
    <col min="4358" max="4358" width="8.375" style="913" customWidth="1"/>
    <col min="4359" max="4359" width="7.375" style="913" customWidth="1"/>
    <col min="4360" max="4361" width="8.5" style="913" customWidth="1"/>
    <col min="4362" max="4362" width="22.625" style="913" customWidth="1"/>
    <col min="4363" max="4608" width="9" style="913"/>
    <col min="4609" max="4609" width="5.25" style="913" customWidth="1"/>
    <col min="4610" max="4611" width="9" style="913" customWidth="1"/>
    <col min="4612" max="4613" width="8.5" style="913" customWidth="1"/>
    <col min="4614" max="4614" width="8.375" style="913" customWidth="1"/>
    <col min="4615" max="4615" width="7.375" style="913" customWidth="1"/>
    <col min="4616" max="4617" width="8.5" style="913" customWidth="1"/>
    <col min="4618" max="4618" width="22.625" style="913" customWidth="1"/>
    <col min="4619" max="4864" width="9" style="913"/>
    <col min="4865" max="4865" width="5.25" style="913" customWidth="1"/>
    <col min="4866" max="4867" width="9" style="913" customWidth="1"/>
    <col min="4868" max="4869" width="8.5" style="913" customWidth="1"/>
    <col min="4870" max="4870" width="8.375" style="913" customWidth="1"/>
    <col min="4871" max="4871" width="7.375" style="913" customWidth="1"/>
    <col min="4872" max="4873" width="8.5" style="913" customWidth="1"/>
    <col min="4874" max="4874" width="22.625" style="913" customWidth="1"/>
    <col min="4875" max="5120" width="9" style="913"/>
    <col min="5121" max="5121" width="5.25" style="913" customWidth="1"/>
    <col min="5122" max="5123" width="9" style="913" customWidth="1"/>
    <col min="5124" max="5125" width="8.5" style="913" customWidth="1"/>
    <col min="5126" max="5126" width="8.375" style="913" customWidth="1"/>
    <col min="5127" max="5127" width="7.375" style="913" customWidth="1"/>
    <col min="5128" max="5129" width="8.5" style="913" customWidth="1"/>
    <col min="5130" max="5130" width="22.625" style="913" customWidth="1"/>
    <col min="5131" max="5376" width="9" style="913"/>
    <col min="5377" max="5377" width="5.25" style="913" customWidth="1"/>
    <col min="5378" max="5379" width="9" style="913" customWidth="1"/>
    <col min="5380" max="5381" width="8.5" style="913" customWidth="1"/>
    <col min="5382" max="5382" width="8.375" style="913" customWidth="1"/>
    <col min="5383" max="5383" width="7.375" style="913" customWidth="1"/>
    <col min="5384" max="5385" width="8.5" style="913" customWidth="1"/>
    <col min="5386" max="5386" width="22.625" style="913" customWidth="1"/>
    <col min="5387" max="5632" width="9" style="913"/>
    <col min="5633" max="5633" width="5.25" style="913" customWidth="1"/>
    <col min="5634" max="5635" width="9" style="913" customWidth="1"/>
    <col min="5636" max="5637" width="8.5" style="913" customWidth="1"/>
    <col min="5638" max="5638" width="8.375" style="913" customWidth="1"/>
    <col min="5639" max="5639" width="7.375" style="913" customWidth="1"/>
    <col min="5640" max="5641" width="8.5" style="913" customWidth="1"/>
    <col min="5642" max="5642" width="22.625" style="913" customWidth="1"/>
    <col min="5643" max="5888" width="9" style="913"/>
    <col min="5889" max="5889" width="5.25" style="913" customWidth="1"/>
    <col min="5890" max="5891" width="9" style="913" customWidth="1"/>
    <col min="5892" max="5893" width="8.5" style="913" customWidth="1"/>
    <col min="5894" max="5894" width="8.375" style="913" customWidth="1"/>
    <col min="5895" max="5895" width="7.375" style="913" customWidth="1"/>
    <col min="5896" max="5897" width="8.5" style="913" customWidth="1"/>
    <col min="5898" max="5898" width="22.625" style="913" customWidth="1"/>
    <col min="5899" max="6144" width="9" style="913"/>
    <col min="6145" max="6145" width="5.25" style="913" customWidth="1"/>
    <col min="6146" max="6147" width="9" style="913" customWidth="1"/>
    <col min="6148" max="6149" width="8.5" style="913" customWidth="1"/>
    <col min="6150" max="6150" width="8.375" style="913" customWidth="1"/>
    <col min="6151" max="6151" width="7.375" style="913" customWidth="1"/>
    <col min="6152" max="6153" width="8.5" style="913" customWidth="1"/>
    <col min="6154" max="6154" width="22.625" style="913" customWidth="1"/>
    <col min="6155" max="6400" width="9" style="913"/>
    <col min="6401" max="6401" width="5.25" style="913" customWidth="1"/>
    <col min="6402" max="6403" width="9" style="913" customWidth="1"/>
    <col min="6404" max="6405" width="8.5" style="913" customWidth="1"/>
    <col min="6406" max="6406" width="8.375" style="913" customWidth="1"/>
    <col min="6407" max="6407" width="7.375" style="913" customWidth="1"/>
    <col min="6408" max="6409" width="8.5" style="913" customWidth="1"/>
    <col min="6410" max="6410" width="22.625" style="913" customWidth="1"/>
    <col min="6411" max="6656" width="9" style="913"/>
    <col min="6657" max="6657" width="5.25" style="913" customWidth="1"/>
    <col min="6658" max="6659" width="9" style="913" customWidth="1"/>
    <col min="6660" max="6661" width="8.5" style="913" customWidth="1"/>
    <col min="6662" max="6662" width="8.375" style="913" customWidth="1"/>
    <col min="6663" max="6663" width="7.375" style="913" customWidth="1"/>
    <col min="6664" max="6665" width="8.5" style="913" customWidth="1"/>
    <col min="6666" max="6666" width="22.625" style="913" customWidth="1"/>
    <col min="6667" max="6912" width="9" style="913"/>
    <col min="6913" max="6913" width="5.25" style="913" customWidth="1"/>
    <col min="6914" max="6915" width="9" style="913" customWidth="1"/>
    <col min="6916" max="6917" width="8.5" style="913" customWidth="1"/>
    <col min="6918" max="6918" width="8.375" style="913" customWidth="1"/>
    <col min="6919" max="6919" width="7.375" style="913" customWidth="1"/>
    <col min="6920" max="6921" width="8.5" style="913" customWidth="1"/>
    <col min="6922" max="6922" width="22.625" style="913" customWidth="1"/>
    <col min="6923" max="7168" width="9" style="913"/>
    <col min="7169" max="7169" width="5.25" style="913" customWidth="1"/>
    <col min="7170" max="7171" width="9" style="913" customWidth="1"/>
    <col min="7172" max="7173" width="8.5" style="913" customWidth="1"/>
    <col min="7174" max="7174" width="8.375" style="913" customWidth="1"/>
    <col min="7175" max="7175" width="7.375" style="913" customWidth="1"/>
    <col min="7176" max="7177" width="8.5" style="913" customWidth="1"/>
    <col min="7178" max="7178" width="22.625" style="913" customWidth="1"/>
    <col min="7179" max="7424" width="9" style="913"/>
    <col min="7425" max="7425" width="5.25" style="913" customWidth="1"/>
    <col min="7426" max="7427" width="9" style="913" customWidth="1"/>
    <col min="7428" max="7429" width="8.5" style="913" customWidth="1"/>
    <col min="7430" max="7430" width="8.375" style="913" customWidth="1"/>
    <col min="7431" max="7431" width="7.375" style="913" customWidth="1"/>
    <col min="7432" max="7433" width="8.5" style="913" customWidth="1"/>
    <col min="7434" max="7434" width="22.625" style="913" customWidth="1"/>
    <col min="7435" max="7680" width="9" style="913"/>
    <col min="7681" max="7681" width="5.25" style="913" customWidth="1"/>
    <col min="7682" max="7683" width="9" style="913" customWidth="1"/>
    <col min="7684" max="7685" width="8.5" style="913" customWidth="1"/>
    <col min="7686" max="7686" width="8.375" style="913" customWidth="1"/>
    <col min="7687" max="7687" width="7.375" style="913" customWidth="1"/>
    <col min="7688" max="7689" width="8.5" style="913" customWidth="1"/>
    <col min="7690" max="7690" width="22.625" style="913" customWidth="1"/>
    <col min="7691" max="7936" width="9" style="913"/>
    <col min="7937" max="7937" width="5.25" style="913" customWidth="1"/>
    <col min="7938" max="7939" width="9" style="913" customWidth="1"/>
    <col min="7940" max="7941" width="8.5" style="913" customWidth="1"/>
    <col min="7942" max="7942" width="8.375" style="913" customWidth="1"/>
    <col min="7943" max="7943" width="7.375" style="913" customWidth="1"/>
    <col min="7944" max="7945" width="8.5" style="913" customWidth="1"/>
    <col min="7946" max="7946" width="22.625" style="913" customWidth="1"/>
    <col min="7947" max="8192" width="9" style="913"/>
    <col min="8193" max="8193" width="5.25" style="913" customWidth="1"/>
    <col min="8194" max="8195" width="9" style="913" customWidth="1"/>
    <col min="8196" max="8197" width="8.5" style="913" customWidth="1"/>
    <col min="8198" max="8198" width="8.375" style="913" customWidth="1"/>
    <col min="8199" max="8199" width="7.375" style="913" customWidth="1"/>
    <col min="8200" max="8201" width="8.5" style="913" customWidth="1"/>
    <col min="8202" max="8202" width="22.625" style="913" customWidth="1"/>
    <col min="8203" max="8448" width="9" style="913"/>
    <col min="8449" max="8449" width="5.25" style="913" customWidth="1"/>
    <col min="8450" max="8451" width="9" style="913" customWidth="1"/>
    <col min="8452" max="8453" width="8.5" style="913" customWidth="1"/>
    <col min="8454" max="8454" width="8.375" style="913" customWidth="1"/>
    <col min="8455" max="8455" width="7.375" style="913" customWidth="1"/>
    <col min="8456" max="8457" width="8.5" style="913" customWidth="1"/>
    <col min="8458" max="8458" width="22.625" style="913" customWidth="1"/>
    <col min="8459" max="8704" width="9" style="913"/>
    <col min="8705" max="8705" width="5.25" style="913" customWidth="1"/>
    <col min="8706" max="8707" width="9" style="913" customWidth="1"/>
    <col min="8708" max="8709" width="8.5" style="913" customWidth="1"/>
    <col min="8710" max="8710" width="8.375" style="913" customWidth="1"/>
    <col min="8711" max="8711" width="7.375" style="913" customWidth="1"/>
    <col min="8712" max="8713" width="8.5" style="913" customWidth="1"/>
    <col min="8714" max="8714" width="22.625" style="913" customWidth="1"/>
    <col min="8715" max="8960" width="9" style="913"/>
    <col min="8961" max="8961" width="5.25" style="913" customWidth="1"/>
    <col min="8962" max="8963" width="9" style="913" customWidth="1"/>
    <col min="8964" max="8965" width="8.5" style="913" customWidth="1"/>
    <col min="8966" max="8966" width="8.375" style="913" customWidth="1"/>
    <col min="8967" max="8967" width="7.375" style="913" customWidth="1"/>
    <col min="8968" max="8969" width="8.5" style="913" customWidth="1"/>
    <col min="8970" max="8970" width="22.625" style="913" customWidth="1"/>
    <col min="8971" max="9216" width="9" style="913"/>
    <col min="9217" max="9217" width="5.25" style="913" customWidth="1"/>
    <col min="9218" max="9219" width="9" style="913" customWidth="1"/>
    <col min="9220" max="9221" width="8.5" style="913" customWidth="1"/>
    <col min="9222" max="9222" width="8.375" style="913" customWidth="1"/>
    <col min="9223" max="9223" width="7.375" style="913" customWidth="1"/>
    <col min="9224" max="9225" width="8.5" style="913" customWidth="1"/>
    <col min="9226" max="9226" width="22.625" style="913" customWidth="1"/>
    <col min="9227" max="9472" width="9" style="913"/>
    <col min="9473" max="9473" width="5.25" style="913" customWidth="1"/>
    <col min="9474" max="9475" width="9" style="913" customWidth="1"/>
    <col min="9476" max="9477" width="8.5" style="913" customWidth="1"/>
    <col min="9478" max="9478" width="8.375" style="913" customWidth="1"/>
    <col min="9479" max="9479" width="7.375" style="913" customWidth="1"/>
    <col min="9480" max="9481" width="8.5" style="913" customWidth="1"/>
    <col min="9482" max="9482" width="22.625" style="913" customWidth="1"/>
    <col min="9483" max="9728" width="9" style="913"/>
    <col min="9729" max="9729" width="5.25" style="913" customWidth="1"/>
    <col min="9730" max="9731" width="9" style="913" customWidth="1"/>
    <col min="9732" max="9733" width="8.5" style="913" customWidth="1"/>
    <col min="9734" max="9734" width="8.375" style="913" customWidth="1"/>
    <col min="9735" max="9735" width="7.375" style="913" customWidth="1"/>
    <col min="9736" max="9737" width="8.5" style="913" customWidth="1"/>
    <col min="9738" max="9738" width="22.625" style="913" customWidth="1"/>
    <col min="9739" max="9984" width="9" style="913"/>
    <col min="9985" max="9985" width="5.25" style="913" customWidth="1"/>
    <col min="9986" max="9987" width="9" style="913" customWidth="1"/>
    <col min="9988" max="9989" width="8.5" style="913" customWidth="1"/>
    <col min="9990" max="9990" width="8.375" style="913" customWidth="1"/>
    <col min="9991" max="9991" width="7.375" style="913" customWidth="1"/>
    <col min="9992" max="9993" width="8.5" style="913" customWidth="1"/>
    <col min="9994" max="9994" width="22.625" style="913" customWidth="1"/>
    <col min="9995" max="10240" width="9" style="913"/>
    <col min="10241" max="10241" width="5.25" style="913" customWidth="1"/>
    <col min="10242" max="10243" width="9" style="913" customWidth="1"/>
    <col min="10244" max="10245" width="8.5" style="913" customWidth="1"/>
    <col min="10246" max="10246" width="8.375" style="913" customWidth="1"/>
    <col min="10247" max="10247" width="7.375" style="913" customWidth="1"/>
    <col min="10248" max="10249" width="8.5" style="913" customWidth="1"/>
    <col min="10250" max="10250" width="22.625" style="913" customWidth="1"/>
    <col min="10251" max="10496" width="9" style="913"/>
    <col min="10497" max="10497" width="5.25" style="913" customWidth="1"/>
    <col min="10498" max="10499" width="9" style="913" customWidth="1"/>
    <col min="10500" max="10501" width="8.5" style="913" customWidth="1"/>
    <col min="10502" max="10502" width="8.375" style="913" customWidth="1"/>
    <col min="10503" max="10503" width="7.375" style="913" customWidth="1"/>
    <col min="10504" max="10505" width="8.5" style="913" customWidth="1"/>
    <col min="10506" max="10506" width="22.625" style="913" customWidth="1"/>
    <col min="10507" max="10752" width="9" style="913"/>
    <col min="10753" max="10753" width="5.25" style="913" customWidth="1"/>
    <col min="10754" max="10755" width="9" style="913" customWidth="1"/>
    <col min="10756" max="10757" width="8.5" style="913" customWidth="1"/>
    <col min="10758" max="10758" width="8.375" style="913" customWidth="1"/>
    <col min="10759" max="10759" width="7.375" style="913" customWidth="1"/>
    <col min="10760" max="10761" width="8.5" style="913" customWidth="1"/>
    <col min="10762" max="10762" width="22.625" style="913" customWidth="1"/>
    <col min="10763" max="11008" width="9" style="913"/>
    <col min="11009" max="11009" width="5.25" style="913" customWidth="1"/>
    <col min="11010" max="11011" width="9" style="913" customWidth="1"/>
    <col min="11012" max="11013" width="8.5" style="913" customWidth="1"/>
    <col min="11014" max="11014" width="8.375" style="913" customWidth="1"/>
    <col min="11015" max="11015" width="7.375" style="913" customWidth="1"/>
    <col min="11016" max="11017" width="8.5" style="913" customWidth="1"/>
    <col min="11018" max="11018" width="22.625" style="913" customWidth="1"/>
    <col min="11019" max="11264" width="9" style="913"/>
    <col min="11265" max="11265" width="5.25" style="913" customWidth="1"/>
    <col min="11266" max="11267" width="9" style="913" customWidth="1"/>
    <col min="11268" max="11269" width="8.5" style="913" customWidth="1"/>
    <col min="11270" max="11270" width="8.375" style="913" customWidth="1"/>
    <col min="11271" max="11271" width="7.375" style="913" customWidth="1"/>
    <col min="11272" max="11273" width="8.5" style="913" customWidth="1"/>
    <col min="11274" max="11274" width="22.625" style="913" customWidth="1"/>
    <col min="11275" max="11520" width="9" style="913"/>
    <col min="11521" max="11521" width="5.25" style="913" customWidth="1"/>
    <col min="11522" max="11523" width="9" style="913" customWidth="1"/>
    <col min="11524" max="11525" width="8.5" style="913" customWidth="1"/>
    <col min="11526" max="11526" width="8.375" style="913" customWidth="1"/>
    <col min="11527" max="11527" width="7.375" style="913" customWidth="1"/>
    <col min="11528" max="11529" width="8.5" style="913" customWidth="1"/>
    <col min="11530" max="11530" width="22.625" style="913" customWidth="1"/>
    <col min="11531" max="11776" width="9" style="913"/>
    <col min="11777" max="11777" width="5.25" style="913" customWidth="1"/>
    <col min="11778" max="11779" width="9" style="913" customWidth="1"/>
    <col min="11780" max="11781" width="8.5" style="913" customWidth="1"/>
    <col min="11782" max="11782" width="8.375" style="913" customWidth="1"/>
    <col min="11783" max="11783" width="7.375" style="913" customWidth="1"/>
    <col min="11784" max="11785" width="8.5" style="913" customWidth="1"/>
    <col min="11786" max="11786" width="22.625" style="913" customWidth="1"/>
    <col min="11787" max="12032" width="9" style="913"/>
    <col min="12033" max="12033" width="5.25" style="913" customWidth="1"/>
    <col min="12034" max="12035" width="9" style="913" customWidth="1"/>
    <col min="12036" max="12037" width="8.5" style="913" customWidth="1"/>
    <col min="12038" max="12038" width="8.375" style="913" customWidth="1"/>
    <col min="12039" max="12039" width="7.375" style="913" customWidth="1"/>
    <col min="12040" max="12041" width="8.5" style="913" customWidth="1"/>
    <col min="12042" max="12042" width="22.625" style="913" customWidth="1"/>
    <col min="12043" max="12288" width="9" style="913"/>
    <col min="12289" max="12289" width="5.25" style="913" customWidth="1"/>
    <col min="12290" max="12291" width="9" style="913" customWidth="1"/>
    <col min="12292" max="12293" width="8.5" style="913" customWidth="1"/>
    <col min="12294" max="12294" width="8.375" style="913" customWidth="1"/>
    <col min="12295" max="12295" width="7.375" style="913" customWidth="1"/>
    <col min="12296" max="12297" width="8.5" style="913" customWidth="1"/>
    <col min="12298" max="12298" width="22.625" style="913" customWidth="1"/>
    <col min="12299" max="12544" width="9" style="913"/>
    <col min="12545" max="12545" width="5.25" style="913" customWidth="1"/>
    <col min="12546" max="12547" width="9" style="913" customWidth="1"/>
    <col min="12548" max="12549" width="8.5" style="913" customWidth="1"/>
    <col min="12550" max="12550" width="8.375" style="913" customWidth="1"/>
    <col min="12551" max="12551" width="7.375" style="913" customWidth="1"/>
    <col min="12552" max="12553" width="8.5" style="913" customWidth="1"/>
    <col min="12554" max="12554" width="22.625" style="913" customWidth="1"/>
    <col min="12555" max="12800" width="9" style="913"/>
    <col min="12801" max="12801" width="5.25" style="913" customWidth="1"/>
    <col min="12802" max="12803" width="9" style="913" customWidth="1"/>
    <col min="12804" max="12805" width="8.5" style="913" customWidth="1"/>
    <col min="12806" max="12806" width="8.375" style="913" customWidth="1"/>
    <col min="12807" max="12807" width="7.375" style="913" customWidth="1"/>
    <col min="12808" max="12809" width="8.5" style="913" customWidth="1"/>
    <col min="12810" max="12810" width="22.625" style="913" customWidth="1"/>
    <col min="12811" max="13056" width="9" style="913"/>
    <col min="13057" max="13057" width="5.25" style="913" customWidth="1"/>
    <col min="13058" max="13059" width="9" style="913" customWidth="1"/>
    <col min="13060" max="13061" width="8.5" style="913" customWidth="1"/>
    <col min="13062" max="13062" width="8.375" style="913" customWidth="1"/>
    <col min="13063" max="13063" width="7.375" style="913" customWidth="1"/>
    <col min="13064" max="13065" width="8.5" style="913" customWidth="1"/>
    <col min="13066" max="13066" width="22.625" style="913" customWidth="1"/>
    <col min="13067" max="13312" width="9" style="913"/>
    <col min="13313" max="13313" width="5.25" style="913" customWidth="1"/>
    <col min="13314" max="13315" width="9" style="913" customWidth="1"/>
    <col min="13316" max="13317" width="8.5" style="913" customWidth="1"/>
    <col min="13318" max="13318" width="8.375" style="913" customWidth="1"/>
    <col min="13319" max="13319" width="7.375" style="913" customWidth="1"/>
    <col min="13320" max="13321" width="8.5" style="913" customWidth="1"/>
    <col min="13322" max="13322" width="22.625" style="913" customWidth="1"/>
    <col min="13323" max="13568" width="9" style="913"/>
    <col min="13569" max="13569" width="5.25" style="913" customWidth="1"/>
    <col min="13570" max="13571" width="9" style="913" customWidth="1"/>
    <col min="13572" max="13573" width="8.5" style="913" customWidth="1"/>
    <col min="13574" max="13574" width="8.375" style="913" customWidth="1"/>
    <col min="13575" max="13575" width="7.375" style="913" customWidth="1"/>
    <col min="13576" max="13577" width="8.5" style="913" customWidth="1"/>
    <col min="13578" max="13578" width="22.625" style="913" customWidth="1"/>
    <col min="13579" max="13824" width="9" style="913"/>
    <col min="13825" max="13825" width="5.25" style="913" customWidth="1"/>
    <col min="13826" max="13827" width="9" style="913" customWidth="1"/>
    <col min="13828" max="13829" width="8.5" style="913" customWidth="1"/>
    <col min="13830" max="13830" width="8.375" style="913" customWidth="1"/>
    <col min="13831" max="13831" width="7.375" style="913" customWidth="1"/>
    <col min="13832" max="13833" width="8.5" style="913" customWidth="1"/>
    <col min="13834" max="13834" width="22.625" style="913" customWidth="1"/>
    <col min="13835" max="14080" width="9" style="913"/>
    <col min="14081" max="14081" width="5.25" style="913" customWidth="1"/>
    <col min="14082" max="14083" width="9" style="913" customWidth="1"/>
    <col min="14084" max="14085" width="8.5" style="913" customWidth="1"/>
    <col min="14086" max="14086" width="8.375" style="913" customWidth="1"/>
    <col min="14087" max="14087" width="7.375" style="913" customWidth="1"/>
    <col min="14088" max="14089" width="8.5" style="913" customWidth="1"/>
    <col min="14090" max="14090" width="22.625" style="913" customWidth="1"/>
    <col min="14091" max="14336" width="9" style="913"/>
    <col min="14337" max="14337" width="5.25" style="913" customWidth="1"/>
    <col min="14338" max="14339" width="9" style="913" customWidth="1"/>
    <col min="14340" max="14341" width="8.5" style="913" customWidth="1"/>
    <col min="14342" max="14342" width="8.375" style="913" customWidth="1"/>
    <col min="14343" max="14343" width="7.375" style="913" customWidth="1"/>
    <col min="14344" max="14345" width="8.5" style="913" customWidth="1"/>
    <col min="14346" max="14346" width="22.625" style="913" customWidth="1"/>
    <col min="14347" max="14592" width="9" style="913"/>
    <col min="14593" max="14593" width="5.25" style="913" customWidth="1"/>
    <col min="14594" max="14595" width="9" style="913" customWidth="1"/>
    <col min="14596" max="14597" width="8.5" style="913" customWidth="1"/>
    <col min="14598" max="14598" width="8.375" style="913" customWidth="1"/>
    <col min="14599" max="14599" width="7.375" style="913" customWidth="1"/>
    <col min="14600" max="14601" width="8.5" style="913" customWidth="1"/>
    <col min="14602" max="14602" width="22.625" style="913" customWidth="1"/>
    <col min="14603" max="14848" width="9" style="913"/>
    <col min="14849" max="14849" width="5.25" style="913" customWidth="1"/>
    <col min="14850" max="14851" width="9" style="913" customWidth="1"/>
    <col min="14852" max="14853" width="8.5" style="913" customWidth="1"/>
    <col min="14854" max="14854" width="8.375" style="913" customWidth="1"/>
    <col min="14855" max="14855" width="7.375" style="913" customWidth="1"/>
    <col min="14856" max="14857" width="8.5" style="913" customWidth="1"/>
    <col min="14858" max="14858" width="22.625" style="913" customWidth="1"/>
    <col min="14859" max="15104" width="9" style="913"/>
    <col min="15105" max="15105" width="5.25" style="913" customWidth="1"/>
    <col min="15106" max="15107" width="9" style="913" customWidth="1"/>
    <col min="15108" max="15109" width="8.5" style="913" customWidth="1"/>
    <col min="15110" max="15110" width="8.375" style="913" customWidth="1"/>
    <col min="15111" max="15111" width="7.375" style="913" customWidth="1"/>
    <col min="15112" max="15113" width="8.5" style="913" customWidth="1"/>
    <col min="15114" max="15114" width="22.625" style="913" customWidth="1"/>
    <col min="15115" max="15360" width="9" style="913"/>
    <col min="15361" max="15361" width="5.25" style="913" customWidth="1"/>
    <col min="15362" max="15363" width="9" style="913" customWidth="1"/>
    <col min="15364" max="15365" width="8.5" style="913" customWidth="1"/>
    <col min="15366" max="15366" width="8.375" style="913" customWidth="1"/>
    <col min="15367" max="15367" width="7.375" style="913" customWidth="1"/>
    <col min="15368" max="15369" width="8.5" style="913" customWidth="1"/>
    <col min="15370" max="15370" width="22.625" style="913" customWidth="1"/>
    <col min="15371" max="15616" width="9" style="913"/>
    <col min="15617" max="15617" width="5.25" style="913" customWidth="1"/>
    <col min="15618" max="15619" width="9" style="913" customWidth="1"/>
    <col min="15620" max="15621" width="8.5" style="913" customWidth="1"/>
    <col min="15622" max="15622" width="8.375" style="913" customWidth="1"/>
    <col min="15623" max="15623" width="7.375" style="913" customWidth="1"/>
    <col min="15624" max="15625" width="8.5" style="913" customWidth="1"/>
    <col min="15626" max="15626" width="22.625" style="913" customWidth="1"/>
    <col min="15627" max="15872" width="9" style="913"/>
    <col min="15873" max="15873" width="5.25" style="913" customWidth="1"/>
    <col min="15874" max="15875" width="9" style="913" customWidth="1"/>
    <col min="15876" max="15877" width="8.5" style="913" customWidth="1"/>
    <col min="15878" max="15878" width="8.375" style="913" customWidth="1"/>
    <col min="15879" max="15879" width="7.375" style="913" customWidth="1"/>
    <col min="15880" max="15881" width="8.5" style="913" customWidth="1"/>
    <col min="15882" max="15882" width="22.625" style="913" customWidth="1"/>
    <col min="15883" max="16128" width="9" style="913"/>
    <col min="16129" max="16129" width="5.25" style="913" customWidth="1"/>
    <col min="16130" max="16131" width="9" style="913" customWidth="1"/>
    <col min="16132" max="16133" width="8.5" style="913" customWidth="1"/>
    <col min="16134" max="16134" width="8.375" style="913" customWidth="1"/>
    <col min="16135" max="16135" width="7.375" style="913" customWidth="1"/>
    <col min="16136" max="16137" width="8.5" style="913" customWidth="1"/>
    <col min="16138" max="16138" width="22.625" style="913" customWidth="1"/>
    <col min="16139" max="16384" width="9" style="913"/>
  </cols>
  <sheetData>
    <row r="1" spans="1:10" ht="27.75" customHeight="1" x14ac:dyDescent="0.15">
      <c r="A1" s="911"/>
      <c r="B1" s="912"/>
      <c r="G1" s="1534" t="s">
        <v>1048</v>
      </c>
      <c r="H1" s="1534"/>
      <c r="I1" s="1534"/>
      <c r="J1" s="1534"/>
    </row>
    <row r="2" spans="1:10" ht="84.75" customHeight="1" x14ac:dyDescent="0.15">
      <c r="A2" s="1535" t="s">
        <v>59</v>
      </c>
      <c r="B2" s="1536"/>
      <c r="C2" s="1536"/>
      <c r="D2" s="1536"/>
      <c r="E2" s="1536"/>
      <c r="F2" s="1536"/>
      <c r="G2" s="1536"/>
      <c r="H2" s="1536"/>
      <c r="I2" s="1536"/>
      <c r="J2" s="1536"/>
    </row>
    <row r="3" spans="1:10" ht="15.75" customHeight="1" x14ac:dyDescent="0.15">
      <c r="A3" s="921"/>
      <c r="B3" s="921"/>
      <c r="C3" s="921"/>
      <c r="D3" s="921"/>
      <c r="E3" s="921"/>
      <c r="F3" s="914"/>
      <c r="H3" s="915"/>
      <c r="I3" s="915"/>
      <c r="J3" s="915"/>
    </row>
    <row r="4" spans="1:10" ht="15.75" customHeight="1" x14ac:dyDescent="0.15">
      <c r="A4" s="922"/>
      <c r="B4" s="922"/>
      <c r="C4" s="922"/>
      <c r="D4" s="923"/>
      <c r="E4" s="921"/>
      <c r="F4" s="916"/>
    </row>
    <row r="5" spans="1:10" ht="17.25" customHeight="1" x14ac:dyDescent="0.15">
      <c r="A5" s="922"/>
      <c r="B5" s="922"/>
      <c r="C5" s="922"/>
      <c r="D5" s="923"/>
      <c r="E5" s="921"/>
      <c r="F5" s="916"/>
      <c r="G5" s="1537" t="s">
        <v>60</v>
      </c>
      <c r="H5" s="1537"/>
      <c r="I5" s="1538" t="s">
        <v>65</v>
      </c>
      <c r="J5" s="1539"/>
    </row>
    <row r="6" spans="1:10" ht="17.25" customHeight="1" x14ac:dyDescent="0.15">
      <c r="A6" s="922"/>
      <c r="B6" s="922"/>
      <c r="C6" s="922"/>
      <c r="D6" s="923"/>
      <c r="E6" s="921"/>
      <c r="F6" s="917"/>
      <c r="G6" s="1537"/>
      <c r="H6" s="1537"/>
      <c r="I6" s="1540"/>
      <c r="J6" s="1541"/>
    </row>
    <row r="7" spans="1:10" ht="17.25" customHeight="1" x14ac:dyDescent="0.15">
      <c r="A7" s="922"/>
      <c r="B7" s="922"/>
      <c r="C7" s="922"/>
      <c r="D7" s="923"/>
      <c r="E7" s="923"/>
      <c r="F7" s="917"/>
      <c r="G7" s="1537"/>
      <c r="H7" s="1537"/>
      <c r="I7" s="1542"/>
      <c r="J7" s="1543"/>
    </row>
    <row r="8" spans="1:10" ht="15.75" customHeight="1" x14ac:dyDescent="0.15"/>
    <row r="9" spans="1:10" ht="15.75" customHeight="1" thickBot="1" x14ac:dyDescent="0.2">
      <c r="A9" s="918"/>
      <c r="B9" s="918"/>
      <c r="C9" s="918"/>
      <c r="D9" s="918"/>
      <c r="E9" s="918"/>
      <c r="F9" s="918"/>
      <c r="G9" s="918"/>
      <c r="H9" s="918"/>
      <c r="I9" s="918"/>
      <c r="J9" s="918"/>
    </row>
    <row r="10" spans="1:10" s="918" customFormat="1" ht="24.75" customHeight="1" x14ac:dyDescent="0.15">
      <c r="A10" s="919"/>
      <c r="B10" s="1512" t="s">
        <v>1</v>
      </c>
      <c r="C10" s="1512"/>
      <c r="D10" s="1512" t="s">
        <v>61</v>
      </c>
      <c r="E10" s="1512"/>
      <c r="F10" s="1512" t="s">
        <v>62</v>
      </c>
      <c r="G10" s="1515"/>
      <c r="H10" s="1544" t="s">
        <v>63</v>
      </c>
      <c r="I10" s="1545"/>
      <c r="J10" s="920" t="s">
        <v>64</v>
      </c>
    </row>
    <row r="11" spans="1:10" s="918" customFormat="1" ht="17.25" customHeight="1" x14ac:dyDescent="0.15">
      <c r="A11" s="919">
        <v>1</v>
      </c>
      <c r="B11" s="1512" t="s">
        <v>66</v>
      </c>
      <c r="C11" s="1512"/>
      <c r="D11" s="1513">
        <v>43009</v>
      </c>
      <c r="E11" s="1514"/>
      <c r="F11" s="1512" t="s">
        <v>67</v>
      </c>
      <c r="G11" s="1515"/>
      <c r="H11" s="1516">
        <v>43190</v>
      </c>
      <c r="I11" s="1517"/>
      <c r="J11" s="901" t="s">
        <v>68</v>
      </c>
    </row>
    <row r="12" spans="1:10" s="918" customFormat="1" ht="17.25" customHeight="1" x14ac:dyDescent="0.15">
      <c r="A12" s="919">
        <v>2</v>
      </c>
      <c r="B12" s="1512" t="s">
        <v>69</v>
      </c>
      <c r="C12" s="1512"/>
      <c r="D12" s="1513">
        <v>42724</v>
      </c>
      <c r="E12" s="1514"/>
      <c r="F12" s="1512" t="s">
        <v>70</v>
      </c>
      <c r="G12" s="1515"/>
      <c r="H12" s="1516">
        <v>42905</v>
      </c>
      <c r="I12" s="1517"/>
      <c r="J12" s="901" t="s">
        <v>71</v>
      </c>
    </row>
    <row r="13" spans="1:10" s="918" customFormat="1" ht="17.25" customHeight="1" x14ac:dyDescent="0.15">
      <c r="A13" s="919">
        <v>3</v>
      </c>
      <c r="B13" s="1515" t="s">
        <v>72</v>
      </c>
      <c r="C13" s="1518"/>
      <c r="D13" s="1519">
        <v>42653</v>
      </c>
      <c r="E13" s="1520"/>
      <c r="F13" s="1515" t="s">
        <v>73</v>
      </c>
      <c r="G13" s="1521"/>
      <c r="H13" s="1516">
        <v>42834</v>
      </c>
      <c r="I13" s="1522"/>
      <c r="J13" s="901" t="s">
        <v>68</v>
      </c>
    </row>
    <row r="14" spans="1:10" s="918" customFormat="1" ht="17.25" customHeight="1" x14ac:dyDescent="0.15">
      <c r="A14" s="919">
        <v>4</v>
      </c>
      <c r="B14" s="1515"/>
      <c r="C14" s="1518"/>
      <c r="D14" s="1519"/>
      <c r="E14" s="1520"/>
      <c r="F14" s="1515"/>
      <c r="G14" s="1521"/>
      <c r="H14" s="1516"/>
      <c r="I14" s="1522"/>
      <c r="J14" s="901"/>
    </row>
    <row r="15" spans="1:10" s="918" customFormat="1" ht="17.25" customHeight="1" x14ac:dyDescent="0.15">
      <c r="A15" s="919">
        <v>5</v>
      </c>
      <c r="B15" s="1515"/>
      <c r="C15" s="1518"/>
      <c r="D15" s="1519"/>
      <c r="E15" s="1520"/>
      <c r="F15" s="1515"/>
      <c r="G15" s="1521"/>
      <c r="H15" s="1516"/>
      <c r="I15" s="1522"/>
      <c r="J15" s="901"/>
    </row>
    <row r="16" spans="1:10" s="918" customFormat="1" ht="17.25" customHeight="1" x14ac:dyDescent="0.15">
      <c r="A16" s="919">
        <v>6</v>
      </c>
      <c r="B16" s="1515"/>
      <c r="C16" s="1518"/>
      <c r="D16" s="1519"/>
      <c r="E16" s="1520"/>
      <c r="F16" s="1515"/>
      <c r="G16" s="1521"/>
      <c r="H16" s="1516"/>
      <c r="I16" s="1522"/>
      <c r="J16" s="22"/>
    </row>
    <row r="17" spans="1:10" s="918" customFormat="1" ht="17.25" customHeight="1" x14ac:dyDescent="0.15">
      <c r="A17" s="919">
        <v>7</v>
      </c>
      <c r="B17" s="1512"/>
      <c r="C17" s="1512"/>
      <c r="D17" s="1512"/>
      <c r="E17" s="1512"/>
      <c r="F17" s="1512"/>
      <c r="G17" s="1515"/>
      <c r="H17" s="1523"/>
      <c r="I17" s="1524"/>
      <c r="J17" s="23"/>
    </row>
    <row r="18" spans="1:10" s="918" customFormat="1" ht="17.25" customHeight="1" x14ac:dyDescent="0.15">
      <c r="A18" s="919">
        <v>8</v>
      </c>
      <c r="B18" s="1512"/>
      <c r="C18" s="1512"/>
      <c r="D18" s="1512"/>
      <c r="E18" s="1512"/>
      <c r="F18" s="1512"/>
      <c r="G18" s="1515"/>
      <c r="H18" s="1525"/>
      <c r="I18" s="1517"/>
      <c r="J18" s="22"/>
    </row>
    <row r="19" spans="1:10" s="918" customFormat="1" ht="17.25" customHeight="1" x14ac:dyDescent="0.15">
      <c r="A19" s="919">
        <v>9</v>
      </c>
      <c r="B19" s="1512"/>
      <c r="C19" s="1512"/>
      <c r="D19" s="1512"/>
      <c r="E19" s="1512"/>
      <c r="F19" s="1512"/>
      <c r="G19" s="1515"/>
      <c r="H19" s="1525"/>
      <c r="I19" s="1517"/>
      <c r="J19" s="22"/>
    </row>
    <row r="20" spans="1:10" s="918" customFormat="1" ht="17.25" customHeight="1" x14ac:dyDescent="0.15">
      <c r="A20" s="919">
        <v>10</v>
      </c>
      <c r="B20" s="1512"/>
      <c r="C20" s="1512"/>
      <c r="D20" s="1512"/>
      <c r="E20" s="1512"/>
      <c r="F20" s="1512"/>
      <c r="G20" s="1515"/>
      <c r="H20" s="1526"/>
      <c r="I20" s="1527"/>
      <c r="J20" s="22"/>
    </row>
    <row r="21" spans="1:10" s="918" customFormat="1" ht="17.25" customHeight="1" x14ac:dyDescent="0.15">
      <c r="A21" s="919">
        <v>11</v>
      </c>
      <c r="B21" s="1515"/>
      <c r="C21" s="1518"/>
      <c r="D21" s="1519"/>
      <c r="E21" s="1520"/>
      <c r="F21" s="1512"/>
      <c r="G21" s="1515"/>
      <c r="H21" s="1516"/>
      <c r="I21" s="1522"/>
      <c r="J21" s="901"/>
    </row>
    <row r="22" spans="1:10" s="918" customFormat="1" ht="17.25" customHeight="1" x14ac:dyDescent="0.15">
      <c r="A22" s="919">
        <v>12</v>
      </c>
      <c r="B22" s="1512"/>
      <c r="C22" s="1512"/>
      <c r="D22" s="1513"/>
      <c r="E22" s="1514"/>
      <c r="F22" s="1512"/>
      <c r="G22" s="1515"/>
      <c r="H22" s="1516"/>
      <c r="I22" s="1517"/>
      <c r="J22" s="901"/>
    </row>
    <row r="23" spans="1:10" s="918" customFormat="1" ht="17.25" customHeight="1" x14ac:dyDescent="0.15">
      <c r="A23" s="919">
        <v>13</v>
      </c>
      <c r="B23" s="1515"/>
      <c r="C23" s="1518"/>
      <c r="D23" s="1519"/>
      <c r="E23" s="1520"/>
      <c r="F23" s="1515"/>
      <c r="G23" s="1521"/>
      <c r="H23" s="1516"/>
      <c r="I23" s="1522"/>
      <c r="J23" s="901"/>
    </row>
    <row r="24" spans="1:10" s="918" customFormat="1" ht="17.25" customHeight="1" x14ac:dyDescent="0.15">
      <c r="A24" s="919">
        <v>14</v>
      </c>
      <c r="B24" s="1512"/>
      <c r="C24" s="1512"/>
      <c r="D24" s="1513"/>
      <c r="E24" s="1514"/>
      <c r="F24" s="1512"/>
      <c r="G24" s="1515"/>
      <c r="H24" s="1516"/>
      <c r="I24" s="1517"/>
      <c r="J24" s="901"/>
    </row>
    <row r="25" spans="1:10" s="918" customFormat="1" ht="17.25" customHeight="1" x14ac:dyDescent="0.15">
      <c r="A25" s="919">
        <v>15</v>
      </c>
      <c r="B25" s="1512"/>
      <c r="C25" s="1512"/>
      <c r="D25" s="1519"/>
      <c r="E25" s="1528"/>
      <c r="F25" s="1512"/>
      <c r="G25" s="1515"/>
      <c r="H25" s="1516"/>
      <c r="I25" s="1517"/>
      <c r="J25" s="22"/>
    </row>
    <row r="26" spans="1:10" s="918" customFormat="1" ht="17.25" customHeight="1" x14ac:dyDescent="0.15">
      <c r="A26" s="919">
        <v>16</v>
      </c>
      <c r="B26" s="1512"/>
      <c r="C26" s="1512"/>
      <c r="D26" s="1529"/>
      <c r="E26" s="1512"/>
      <c r="F26" s="1512"/>
      <c r="G26" s="1515"/>
      <c r="H26" s="1516"/>
      <c r="I26" s="1517"/>
      <c r="J26" s="22"/>
    </row>
    <row r="27" spans="1:10" s="918" customFormat="1" ht="17.25" customHeight="1" x14ac:dyDescent="0.15">
      <c r="A27" s="919">
        <v>17</v>
      </c>
      <c r="B27" s="1512"/>
      <c r="C27" s="1512"/>
      <c r="D27" s="1512"/>
      <c r="E27" s="1512"/>
      <c r="F27" s="1512"/>
      <c r="G27" s="1515"/>
      <c r="H27" s="1516"/>
      <c r="I27" s="1517"/>
      <c r="J27" s="22"/>
    </row>
    <row r="28" spans="1:10" s="918" customFormat="1" ht="17.25" customHeight="1" x14ac:dyDescent="0.15">
      <c r="A28" s="919">
        <v>18</v>
      </c>
      <c r="B28" s="1512"/>
      <c r="C28" s="1512"/>
      <c r="D28" s="1512"/>
      <c r="E28" s="1512"/>
      <c r="F28" s="1512"/>
      <c r="G28" s="1515"/>
      <c r="H28" s="1516"/>
      <c r="I28" s="1517"/>
      <c r="J28" s="22"/>
    </row>
    <row r="29" spans="1:10" s="918" customFormat="1" ht="17.25" customHeight="1" x14ac:dyDescent="0.15">
      <c r="A29" s="919">
        <v>19</v>
      </c>
      <c r="B29" s="1512"/>
      <c r="C29" s="1512"/>
      <c r="D29" s="1512"/>
      <c r="E29" s="1512"/>
      <c r="F29" s="1512"/>
      <c r="G29" s="1515"/>
      <c r="H29" s="1516"/>
      <c r="I29" s="1517"/>
      <c r="J29" s="22"/>
    </row>
    <row r="30" spans="1:10" s="918" customFormat="1" ht="17.25" customHeight="1" thickBot="1" x14ac:dyDescent="0.2">
      <c r="A30" s="919">
        <v>20</v>
      </c>
      <c r="B30" s="1512"/>
      <c r="C30" s="1512"/>
      <c r="D30" s="1512"/>
      <c r="E30" s="1512"/>
      <c r="F30" s="1512"/>
      <c r="G30" s="1515"/>
      <c r="H30" s="1530"/>
      <c r="I30" s="1531"/>
      <c r="J30" s="22"/>
    </row>
    <row r="31" spans="1:10" ht="30" customHeight="1" x14ac:dyDescent="0.15">
      <c r="A31" s="1546" t="s">
        <v>1319</v>
      </c>
      <c r="B31" s="1547"/>
      <c r="C31" s="1547"/>
      <c r="D31" s="1547"/>
      <c r="E31" s="1547"/>
      <c r="F31" s="1547"/>
      <c r="G31" s="1547"/>
      <c r="H31" s="1547"/>
      <c r="I31" s="1547"/>
      <c r="J31" s="1547"/>
    </row>
    <row r="32" spans="1:10" ht="30" customHeight="1" x14ac:dyDescent="0.15">
      <c r="A32" s="1547"/>
      <c r="B32" s="1547"/>
      <c r="C32" s="1547"/>
      <c r="D32" s="1547"/>
      <c r="E32" s="1547"/>
      <c r="F32" s="1547"/>
      <c r="G32" s="1547"/>
      <c r="H32" s="1547"/>
      <c r="I32" s="1547"/>
      <c r="J32" s="1547"/>
    </row>
  </sheetData>
  <mergeCells count="89">
    <mergeCell ref="A31:J3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G1:J1"/>
    <mergeCell ref="A2:J2"/>
    <mergeCell ref="G5:H7"/>
    <mergeCell ref="I5:J7"/>
    <mergeCell ref="B10:C10"/>
    <mergeCell ref="D10:E10"/>
    <mergeCell ref="F10:G10"/>
    <mergeCell ref="H10:I10"/>
  </mergeCells>
  <phoneticPr fontId="5"/>
  <pageMargins left="0.51181102362204722" right="0.51181102362204722" top="0.74803149606299213" bottom="0.74803149606299213" header="0.31496062992125984" footer="0.31496062992125984"/>
  <pageSetup paperSize="9" scale="98" orientation="portrait"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20"/>
  <sheetViews>
    <sheetView view="pageBreakPreview" zoomScaleNormal="100" zoomScaleSheetLayoutView="100" workbookViewId="0">
      <selection activeCell="A18" sqref="A18"/>
    </sheetView>
  </sheetViews>
  <sheetFormatPr defaultRowHeight="13.5" x14ac:dyDescent="0.15"/>
  <cols>
    <col min="1" max="1" width="4.875" style="770" customWidth="1"/>
    <col min="2" max="6" width="9" style="770"/>
    <col min="7" max="7" width="13" style="770" customWidth="1"/>
    <col min="8" max="8" width="10.375" style="770" customWidth="1"/>
    <col min="9" max="9" width="17.25" style="770" customWidth="1"/>
    <col min="10" max="16384" width="9" style="770"/>
  </cols>
  <sheetData>
    <row r="1" spans="1:9" ht="14.25" x14ac:dyDescent="0.15">
      <c r="B1" s="771"/>
    </row>
    <row r="2" spans="1:9" ht="24" customHeight="1" x14ac:dyDescent="0.15">
      <c r="A2" s="1564" t="s">
        <v>302</v>
      </c>
      <c r="B2" s="1564"/>
      <c r="C2" s="1564"/>
      <c r="D2" s="1564"/>
      <c r="E2" s="1564"/>
      <c r="F2" s="1564"/>
      <c r="G2" s="1564"/>
      <c r="H2" s="1564"/>
      <c r="I2" s="1564"/>
    </row>
    <row r="3" spans="1:9" ht="14.25" thickBot="1" x14ac:dyDescent="0.2"/>
    <row r="4" spans="1:9" ht="31.5" customHeight="1" thickBot="1" x14ac:dyDescent="0.2">
      <c r="A4" s="1565" t="s">
        <v>301</v>
      </c>
      <c r="B4" s="1566"/>
      <c r="C4" s="1566"/>
      <c r="D4" s="1566"/>
      <c r="E4" s="1566"/>
      <c r="F4" s="1566"/>
      <c r="G4" s="772" t="s">
        <v>300</v>
      </c>
      <c r="H4" s="773" t="s">
        <v>1255</v>
      </c>
      <c r="I4" s="774" t="s">
        <v>299</v>
      </c>
    </row>
    <row r="5" spans="1:9" ht="45.75" customHeight="1" x14ac:dyDescent="0.15">
      <c r="A5" s="775">
        <v>1</v>
      </c>
      <c r="B5" s="1567" t="s">
        <v>298</v>
      </c>
      <c r="C5" s="1567"/>
      <c r="D5" s="1567"/>
      <c r="E5" s="1567"/>
      <c r="F5" s="1567"/>
      <c r="G5" s="153" t="s">
        <v>1256</v>
      </c>
      <c r="H5" s="776"/>
      <c r="I5" s="777" t="s">
        <v>1257</v>
      </c>
    </row>
    <row r="6" spans="1:9" ht="42.75" customHeight="1" x14ac:dyDescent="0.15">
      <c r="A6" s="778">
        <v>2</v>
      </c>
      <c r="B6" s="1568" t="s">
        <v>297</v>
      </c>
      <c r="C6" s="1569"/>
      <c r="D6" s="1569"/>
      <c r="E6" s="1569"/>
      <c r="F6" s="1570"/>
      <c r="G6" s="152" t="s">
        <v>1258</v>
      </c>
      <c r="H6" s="779"/>
      <c r="I6" s="780" t="s">
        <v>338</v>
      </c>
    </row>
    <row r="7" spans="1:9" ht="75" customHeight="1" x14ac:dyDescent="0.15">
      <c r="A7" s="778">
        <v>3</v>
      </c>
      <c r="B7" s="1550" t="s">
        <v>296</v>
      </c>
      <c r="C7" s="1551"/>
      <c r="D7" s="1551"/>
      <c r="E7" s="1551"/>
      <c r="F7" s="1552"/>
      <c r="G7" s="152" t="s">
        <v>1259</v>
      </c>
      <c r="H7" s="779"/>
      <c r="I7" s="781" t="s">
        <v>1260</v>
      </c>
    </row>
    <row r="8" spans="1:9" ht="33" customHeight="1" x14ac:dyDescent="0.15">
      <c r="A8" s="778">
        <v>4</v>
      </c>
      <c r="B8" s="1563" t="s">
        <v>295</v>
      </c>
      <c r="C8" s="1563"/>
      <c r="D8" s="1563"/>
      <c r="E8" s="1563"/>
      <c r="F8" s="1563"/>
      <c r="G8" s="152" t="s">
        <v>1261</v>
      </c>
      <c r="H8" s="779"/>
      <c r="I8" s="780" t="s">
        <v>81</v>
      </c>
    </row>
    <row r="9" spans="1:9" ht="50.25" customHeight="1" x14ac:dyDescent="0.15">
      <c r="A9" s="778">
        <v>5</v>
      </c>
      <c r="B9" s="1550" t="s">
        <v>294</v>
      </c>
      <c r="C9" s="1551"/>
      <c r="D9" s="1551"/>
      <c r="E9" s="1551"/>
      <c r="F9" s="1552"/>
      <c r="G9" s="152" t="s">
        <v>1262</v>
      </c>
      <c r="H9" s="779"/>
      <c r="I9" s="780" t="s">
        <v>1263</v>
      </c>
    </row>
    <row r="10" spans="1:9" ht="56.25" customHeight="1" x14ac:dyDescent="0.15">
      <c r="A10" s="782">
        <v>6</v>
      </c>
      <c r="B10" s="1553" t="s">
        <v>293</v>
      </c>
      <c r="C10" s="1553"/>
      <c r="D10" s="1553"/>
      <c r="E10" s="1553"/>
      <c r="F10" s="1553"/>
      <c r="G10" s="151" t="s">
        <v>1264</v>
      </c>
      <c r="H10" s="783"/>
      <c r="I10" s="784" t="s">
        <v>292</v>
      </c>
    </row>
    <row r="11" spans="1:9" s="27" customFormat="1" ht="50.25" customHeight="1" x14ac:dyDescent="0.15">
      <c r="A11" s="2524">
        <v>7</v>
      </c>
      <c r="B11" s="2525" t="s">
        <v>1416</v>
      </c>
      <c r="C11" s="2525"/>
      <c r="D11" s="2525"/>
      <c r="E11" s="2525"/>
      <c r="F11" s="2525"/>
      <c r="G11" s="2526" t="s">
        <v>287</v>
      </c>
      <c r="H11" s="2527"/>
      <c r="I11" s="2528"/>
    </row>
    <row r="12" spans="1:9" s="27" customFormat="1" ht="56.25" customHeight="1" thickBot="1" x14ac:dyDescent="0.2">
      <c r="A12" s="2529">
        <v>8</v>
      </c>
      <c r="B12" s="2525" t="s">
        <v>1417</v>
      </c>
      <c r="C12" s="2525"/>
      <c r="D12" s="2525"/>
      <c r="E12" s="2525"/>
      <c r="F12" s="2525"/>
      <c r="G12" s="2526" t="s">
        <v>287</v>
      </c>
      <c r="H12" s="2527"/>
      <c r="I12" s="2530"/>
    </row>
    <row r="13" spans="1:9" ht="24" customHeight="1" thickBot="1" x14ac:dyDescent="0.2">
      <c r="A13" s="1554" t="s">
        <v>1265</v>
      </c>
      <c r="B13" s="1555"/>
      <c r="C13" s="1555"/>
      <c r="D13" s="1555"/>
      <c r="E13" s="1555"/>
      <c r="F13" s="1555"/>
      <c r="G13" s="1555"/>
      <c r="H13" s="1555"/>
      <c r="I13" s="1556"/>
    </row>
    <row r="14" spans="1:9" ht="46.5" customHeight="1" x14ac:dyDescent="0.15">
      <c r="A14" s="775">
        <v>9</v>
      </c>
      <c r="B14" s="1557" t="s">
        <v>291</v>
      </c>
      <c r="C14" s="1557"/>
      <c r="D14" s="1557"/>
      <c r="E14" s="1557"/>
      <c r="F14" s="1557"/>
      <c r="G14" s="785" t="s">
        <v>290</v>
      </c>
      <c r="H14" s="786"/>
      <c r="I14" s="1558" t="s">
        <v>289</v>
      </c>
    </row>
    <row r="15" spans="1:9" ht="32.25" customHeight="1" x14ac:dyDescent="0.15">
      <c r="A15" s="787">
        <v>10</v>
      </c>
      <c r="B15" s="1561" t="s">
        <v>288</v>
      </c>
      <c r="C15" s="1561"/>
      <c r="D15" s="1561"/>
      <c r="E15" s="1561"/>
      <c r="F15" s="1561"/>
      <c r="G15" s="788" t="s">
        <v>287</v>
      </c>
      <c r="H15" s="789"/>
      <c r="I15" s="1559"/>
    </row>
    <row r="16" spans="1:9" ht="40.5" customHeight="1" thickBot="1" x14ac:dyDescent="0.2">
      <c r="A16" s="790">
        <v>11</v>
      </c>
      <c r="B16" s="1562" t="s">
        <v>286</v>
      </c>
      <c r="C16" s="1562"/>
      <c r="D16" s="1562"/>
      <c r="E16" s="1562"/>
      <c r="F16" s="1562"/>
      <c r="G16" s="791" t="s">
        <v>285</v>
      </c>
      <c r="H16" s="792"/>
      <c r="I16" s="1560"/>
    </row>
    <row r="17" spans="1:9" ht="29.25" customHeight="1" x14ac:dyDescent="0.15">
      <c r="A17" s="770" t="s">
        <v>284</v>
      </c>
    </row>
    <row r="18" spans="1:9" ht="24" customHeight="1" x14ac:dyDescent="0.15">
      <c r="G18" s="770" t="s">
        <v>283</v>
      </c>
    </row>
    <row r="19" spans="1:9" ht="43.5" customHeight="1" x14ac:dyDescent="0.15">
      <c r="G19" s="793" t="s">
        <v>282</v>
      </c>
      <c r="H19" s="1548"/>
      <c r="I19" s="1548"/>
    </row>
    <row r="20" spans="1:9" ht="40.5" customHeight="1" x14ac:dyDescent="0.15">
      <c r="G20" s="794" t="s">
        <v>1266</v>
      </c>
      <c r="H20" s="1549" t="s">
        <v>1267</v>
      </c>
      <c r="I20" s="1549"/>
    </row>
  </sheetData>
  <mergeCells count="17">
    <mergeCell ref="B8:F8"/>
    <mergeCell ref="A2:I2"/>
    <mergeCell ref="A4:F4"/>
    <mergeCell ref="B5:F5"/>
    <mergeCell ref="B6:F6"/>
    <mergeCell ref="B7:F7"/>
    <mergeCell ref="H19:I19"/>
    <mergeCell ref="H20:I20"/>
    <mergeCell ref="B9:F9"/>
    <mergeCell ref="B10:F10"/>
    <mergeCell ref="A13:I13"/>
    <mergeCell ref="B14:F14"/>
    <mergeCell ref="I14:I16"/>
    <mergeCell ref="B15:F15"/>
    <mergeCell ref="B16:F16"/>
    <mergeCell ref="B11:F11"/>
    <mergeCell ref="B12:F12"/>
  </mergeCells>
  <phoneticPr fontId="5"/>
  <pageMargins left="0.7" right="0.7" top="0.75" bottom="0.75" header="0.3" footer="0.3"/>
  <pageSetup paperSize="9" scale="98"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J39"/>
  <sheetViews>
    <sheetView view="pageBreakPreview" topLeftCell="A19" zoomScaleNormal="100" zoomScaleSheetLayoutView="100" workbookViewId="0"/>
  </sheetViews>
  <sheetFormatPr defaultRowHeight="13.5" x14ac:dyDescent="0.15"/>
  <cols>
    <col min="1" max="1" width="3.375" style="27" customWidth="1"/>
    <col min="2" max="35" width="2.375" style="27" customWidth="1"/>
    <col min="36" max="36" width="5.375" style="27" customWidth="1"/>
    <col min="37" max="37" width="2.875" style="27" customWidth="1"/>
    <col min="38" max="16384" width="9" style="27"/>
  </cols>
  <sheetData>
    <row r="1" spans="1:36" ht="21" customHeight="1" x14ac:dyDescent="0.15">
      <c r="A1" s="155"/>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row>
    <row r="2" spans="1:36" ht="17.25" x14ac:dyDescent="0.15">
      <c r="A2" s="155"/>
      <c r="B2" s="1577" t="s">
        <v>324</v>
      </c>
      <c r="C2" s="1577"/>
      <c r="D2" s="1577"/>
      <c r="E2" s="1577"/>
      <c r="F2" s="1577"/>
      <c r="G2" s="1577"/>
      <c r="H2" s="1577"/>
      <c r="I2" s="1577"/>
      <c r="J2" s="1577"/>
      <c r="K2" s="1577"/>
      <c r="L2" s="1577"/>
      <c r="M2" s="1577"/>
      <c r="N2" s="1577"/>
      <c r="O2" s="1577"/>
      <c r="P2" s="1577"/>
      <c r="Q2" s="1577"/>
      <c r="R2" s="1577"/>
      <c r="S2" s="1577"/>
      <c r="T2" s="1577"/>
      <c r="U2" s="1577"/>
      <c r="V2" s="1577"/>
      <c r="W2" s="1577"/>
      <c r="X2" s="1577"/>
      <c r="Y2" s="1577"/>
      <c r="Z2" s="1577"/>
      <c r="AA2" s="1577"/>
      <c r="AB2" s="1577"/>
      <c r="AC2" s="1577"/>
      <c r="AD2" s="1577"/>
      <c r="AE2" s="1577"/>
      <c r="AF2" s="1577"/>
      <c r="AG2" s="1577"/>
      <c r="AH2" s="1577"/>
      <c r="AI2" s="1577"/>
      <c r="AJ2" s="1577"/>
    </row>
    <row r="3" spans="1:36" ht="21" customHeight="1" thickBot="1" x14ac:dyDescent="0.2">
      <c r="A3" s="155"/>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row>
    <row r="4" spans="1:36" ht="21" customHeight="1" x14ac:dyDescent="0.15">
      <c r="A4" s="155"/>
      <c r="B4" s="1578" t="s">
        <v>83</v>
      </c>
      <c r="C4" s="1579"/>
      <c r="D4" s="1579"/>
      <c r="E4" s="1579"/>
      <c r="F4" s="1579"/>
      <c r="G4" s="1579"/>
      <c r="H4" s="1579"/>
      <c r="I4" s="1579"/>
      <c r="J4" s="1579"/>
      <c r="K4" s="1579"/>
      <c r="L4" s="1580"/>
      <c r="M4" s="1581"/>
      <c r="N4" s="1582"/>
      <c r="O4" s="1582"/>
      <c r="P4" s="1582"/>
      <c r="Q4" s="1582"/>
      <c r="R4" s="1582"/>
      <c r="S4" s="1582"/>
      <c r="T4" s="1582"/>
      <c r="U4" s="1582"/>
      <c r="V4" s="1582"/>
      <c r="W4" s="1582"/>
      <c r="X4" s="1582"/>
      <c r="Y4" s="1582"/>
      <c r="Z4" s="1582"/>
      <c r="AA4" s="1582"/>
      <c r="AB4" s="1582"/>
      <c r="AC4" s="1582"/>
      <c r="AD4" s="1582"/>
      <c r="AE4" s="1582"/>
      <c r="AF4" s="1582"/>
      <c r="AG4" s="1582"/>
      <c r="AH4" s="1582"/>
      <c r="AI4" s="1582"/>
      <c r="AJ4" s="1583"/>
    </row>
    <row r="5" spans="1:36" ht="21" customHeight="1" x14ac:dyDescent="0.15">
      <c r="A5" s="155"/>
      <c r="B5" s="1584" t="s">
        <v>54</v>
      </c>
      <c r="C5" s="1585"/>
      <c r="D5" s="1585"/>
      <c r="E5" s="1585"/>
      <c r="F5" s="1585"/>
      <c r="G5" s="1585"/>
      <c r="H5" s="1585"/>
      <c r="I5" s="1585"/>
      <c r="J5" s="1585"/>
      <c r="K5" s="1585"/>
      <c r="L5" s="1586"/>
      <c r="M5" s="1574"/>
      <c r="N5" s="1575"/>
      <c r="O5" s="1575"/>
      <c r="P5" s="1575"/>
      <c r="Q5" s="1575"/>
      <c r="R5" s="1575"/>
      <c r="S5" s="1575"/>
      <c r="T5" s="1575"/>
      <c r="U5" s="1575"/>
      <c r="V5" s="1575"/>
      <c r="W5" s="1575"/>
      <c r="X5" s="1575"/>
      <c r="Y5" s="1575"/>
      <c r="Z5" s="1575"/>
      <c r="AA5" s="1575"/>
      <c r="AB5" s="1575"/>
      <c r="AC5" s="1575"/>
      <c r="AD5" s="1575"/>
      <c r="AE5" s="1575"/>
      <c r="AF5" s="1575"/>
      <c r="AG5" s="1575"/>
      <c r="AH5" s="1575"/>
      <c r="AI5" s="1575"/>
      <c r="AJ5" s="1576"/>
    </row>
    <row r="6" spans="1:36" ht="21" customHeight="1" x14ac:dyDescent="0.15">
      <c r="A6" s="155"/>
      <c r="B6" s="1571" t="s">
        <v>323</v>
      </c>
      <c r="C6" s="1572"/>
      <c r="D6" s="1572"/>
      <c r="E6" s="1572"/>
      <c r="F6" s="1572"/>
      <c r="G6" s="1572"/>
      <c r="H6" s="1572"/>
      <c r="I6" s="1572"/>
      <c r="J6" s="1572"/>
      <c r="K6" s="1572"/>
      <c r="L6" s="1573"/>
      <c r="M6" s="1574"/>
      <c r="N6" s="1575"/>
      <c r="O6" s="1575"/>
      <c r="P6" s="1575"/>
      <c r="Q6" s="1575"/>
      <c r="R6" s="1575"/>
      <c r="S6" s="1575"/>
      <c r="T6" s="1575"/>
      <c r="U6" s="1575"/>
      <c r="V6" s="1575"/>
      <c r="W6" s="1575"/>
      <c r="X6" s="1575"/>
      <c r="Y6" s="1575"/>
      <c r="Z6" s="1575"/>
      <c r="AA6" s="1575"/>
      <c r="AB6" s="1575"/>
      <c r="AC6" s="1575"/>
      <c r="AD6" s="1575"/>
      <c r="AE6" s="1575"/>
      <c r="AF6" s="1575"/>
      <c r="AG6" s="1575"/>
      <c r="AH6" s="1575"/>
      <c r="AI6" s="1575"/>
      <c r="AJ6" s="1576"/>
    </row>
    <row r="7" spans="1:36" ht="21" customHeight="1" x14ac:dyDescent="0.15">
      <c r="A7" s="155"/>
      <c r="B7" s="1587" t="s">
        <v>85</v>
      </c>
      <c r="C7" s="1588"/>
      <c r="D7" s="1588"/>
      <c r="E7" s="1588"/>
      <c r="F7" s="1589"/>
      <c r="G7" s="1593" t="s">
        <v>84</v>
      </c>
      <c r="H7" s="1585"/>
      <c r="I7" s="1585"/>
      <c r="J7" s="1585"/>
      <c r="K7" s="1585"/>
      <c r="L7" s="1586"/>
      <c r="M7" s="1594"/>
      <c r="N7" s="1595"/>
      <c r="O7" s="1595"/>
      <c r="P7" s="1595"/>
      <c r="Q7" s="1595"/>
      <c r="R7" s="1595"/>
      <c r="S7" s="1595"/>
      <c r="T7" s="1595"/>
      <c r="U7" s="1595"/>
      <c r="V7" s="1596"/>
      <c r="W7" s="1597" t="s">
        <v>322</v>
      </c>
      <c r="X7" s="1588"/>
      <c r="Y7" s="1588"/>
      <c r="Z7" s="1588"/>
      <c r="AA7" s="1589"/>
      <c r="AB7" s="1597"/>
      <c r="AC7" s="1588"/>
      <c r="AD7" s="1588"/>
      <c r="AE7" s="1588"/>
      <c r="AF7" s="1588"/>
      <c r="AG7" s="1588"/>
      <c r="AH7" s="1588"/>
      <c r="AI7" s="1588"/>
      <c r="AJ7" s="1599"/>
    </row>
    <row r="8" spans="1:36" ht="21" customHeight="1" thickBot="1" x14ac:dyDescent="0.2">
      <c r="A8" s="155"/>
      <c r="B8" s="1590"/>
      <c r="C8" s="1591"/>
      <c r="D8" s="1591"/>
      <c r="E8" s="1591"/>
      <c r="F8" s="1592"/>
      <c r="G8" s="1601" t="s">
        <v>170</v>
      </c>
      <c r="H8" s="1602"/>
      <c r="I8" s="1602"/>
      <c r="J8" s="1602"/>
      <c r="K8" s="1602"/>
      <c r="L8" s="1603"/>
      <c r="M8" s="1604"/>
      <c r="N8" s="1605"/>
      <c r="O8" s="1605"/>
      <c r="P8" s="1605"/>
      <c r="Q8" s="1605"/>
      <c r="R8" s="1605"/>
      <c r="S8" s="1605"/>
      <c r="T8" s="1605"/>
      <c r="U8" s="1605"/>
      <c r="V8" s="1606"/>
      <c r="W8" s="1598"/>
      <c r="X8" s="1591"/>
      <c r="Y8" s="1591"/>
      <c r="Z8" s="1591"/>
      <c r="AA8" s="1592"/>
      <c r="AB8" s="1598"/>
      <c r="AC8" s="1591"/>
      <c r="AD8" s="1591"/>
      <c r="AE8" s="1591"/>
      <c r="AF8" s="1591"/>
      <c r="AG8" s="1591"/>
      <c r="AH8" s="1591"/>
      <c r="AI8" s="1591"/>
      <c r="AJ8" s="1600"/>
    </row>
    <row r="9" spans="1:36" ht="21" customHeight="1" thickTop="1" x14ac:dyDescent="0.15">
      <c r="A9" s="155"/>
      <c r="B9" s="1607" t="s">
        <v>321</v>
      </c>
      <c r="C9" s="1608"/>
      <c r="D9" s="1613" t="s">
        <v>320</v>
      </c>
      <c r="E9" s="1613"/>
      <c r="F9" s="1613"/>
      <c r="G9" s="1613"/>
      <c r="H9" s="1613"/>
      <c r="I9" s="1613"/>
      <c r="J9" s="1613"/>
      <c r="K9" s="1613"/>
      <c r="L9" s="1614"/>
      <c r="M9" s="1619" t="s">
        <v>319</v>
      </c>
      <c r="N9" s="1620"/>
      <c r="O9" s="1620"/>
      <c r="P9" s="1620"/>
      <c r="Q9" s="1620"/>
      <c r="R9" s="1620"/>
      <c r="S9" s="1620"/>
      <c r="T9" s="1620"/>
      <c r="U9" s="1620"/>
      <c r="V9" s="1621"/>
      <c r="W9" s="1622" t="s">
        <v>250</v>
      </c>
      <c r="X9" s="1623"/>
      <c r="Y9" s="1623"/>
      <c r="Z9" s="173"/>
      <c r="AA9" s="171" t="s">
        <v>53</v>
      </c>
      <c r="AB9" s="171"/>
      <c r="AC9" s="171"/>
      <c r="AD9" s="171"/>
      <c r="AE9" s="1623" t="s">
        <v>249</v>
      </c>
      <c r="AF9" s="1623"/>
      <c r="AG9" s="1623"/>
      <c r="AH9" s="172"/>
      <c r="AI9" s="171" t="s">
        <v>53</v>
      </c>
      <c r="AJ9" s="170"/>
    </row>
    <row r="10" spans="1:36" ht="21" customHeight="1" x14ac:dyDescent="0.15">
      <c r="A10" s="155"/>
      <c r="B10" s="1609"/>
      <c r="C10" s="1610"/>
      <c r="D10" s="1615"/>
      <c r="E10" s="1615"/>
      <c r="F10" s="1615"/>
      <c r="G10" s="1615"/>
      <c r="H10" s="1615"/>
      <c r="I10" s="1615"/>
      <c r="J10" s="1615"/>
      <c r="K10" s="1615"/>
      <c r="L10" s="1616"/>
      <c r="M10" s="1624" t="s">
        <v>318</v>
      </c>
      <c r="N10" s="1625"/>
      <c r="O10" s="1625"/>
      <c r="P10" s="1625"/>
      <c r="Q10" s="1625"/>
      <c r="R10" s="1625"/>
      <c r="S10" s="1625"/>
      <c r="T10" s="1625"/>
      <c r="U10" s="1625"/>
      <c r="V10" s="1626"/>
      <c r="W10" s="1594" t="s">
        <v>250</v>
      </c>
      <c r="X10" s="1595"/>
      <c r="Y10" s="1595"/>
      <c r="Z10" s="169"/>
      <c r="AA10" s="167" t="s">
        <v>53</v>
      </c>
      <c r="AB10" s="167"/>
      <c r="AC10" s="167"/>
      <c r="AD10" s="167"/>
      <c r="AE10" s="1595" t="s">
        <v>249</v>
      </c>
      <c r="AF10" s="1595"/>
      <c r="AG10" s="1595"/>
      <c r="AH10" s="168"/>
      <c r="AI10" s="167" t="s">
        <v>53</v>
      </c>
      <c r="AJ10" s="166"/>
    </row>
    <row r="11" spans="1:36" ht="21" customHeight="1" x14ac:dyDescent="0.15">
      <c r="A11" s="155"/>
      <c r="B11" s="1609"/>
      <c r="C11" s="1610"/>
      <c r="D11" s="1615"/>
      <c r="E11" s="1615"/>
      <c r="F11" s="1615"/>
      <c r="G11" s="1615"/>
      <c r="H11" s="1615"/>
      <c r="I11" s="1615"/>
      <c r="J11" s="1615"/>
      <c r="K11" s="1615"/>
      <c r="L11" s="1616"/>
      <c r="M11" s="1627" t="s">
        <v>224</v>
      </c>
      <c r="N11" s="1627"/>
      <c r="O11" s="1627"/>
      <c r="P11" s="1627"/>
      <c r="Q11" s="1627"/>
      <c r="R11" s="1627"/>
      <c r="S11" s="1627"/>
      <c r="T11" s="1627"/>
      <c r="U11" s="1627"/>
      <c r="V11" s="1627"/>
      <c r="W11" s="1594" t="s">
        <v>250</v>
      </c>
      <c r="X11" s="1595"/>
      <c r="Y11" s="1595"/>
      <c r="Z11" s="169"/>
      <c r="AA11" s="167" t="s">
        <v>53</v>
      </c>
      <c r="AB11" s="167"/>
      <c r="AC11" s="167"/>
      <c r="AD11" s="167"/>
      <c r="AE11" s="1595" t="s">
        <v>249</v>
      </c>
      <c r="AF11" s="1595"/>
      <c r="AG11" s="1595"/>
      <c r="AH11" s="168"/>
      <c r="AI11" s="167" t="s">
        <v>53</v>
      </c>
      <c r="AJ11" s="166"/>
    </row>
    <row r="12" spans="1:36" ht="21" customHeight="1" x14ac:dyDescent="0.15">
      <c r="A12" s="155"/>
      <c r="B12" s="1609"/>
      <c r="C12" s="1610"/>
      <c r="D12" s="1615"/>
      <c r="E12" s="1615"/>
      <c r="F12" s="1615"/>
      <c r="G12" s="1615"/>
      <c r="H12" s="1615"/>
      <c r="I12" s="1615"/>
      <c r="J12" s="1615"/>
      <c r="K12" s="1615"/>
      <c r="L12" s="1616"/>
      <c r="M12" s="1628" t="s">
        <v>317</v>
      </c>
      <c r="N12" s="1628"/>
      <c r="O12" s="1628"/>
      <c r="P12" s="1628"/>
      <c r="Q12" s="1628"/>
      <c r="R12" s="1628"/>
      <c r="S12" s="1628"/>
      <c r="T12" s="1628"/>
      <c r="U12" s="1628"/>
      <c r="V12" s="1628"/>
      <c r="W12" s="1594" t="s">
        <v>250</v>
      </c>
      <c r="X12" s="1595"/>
      <c r="Y12" s="1595"/>
      <c r="Z12" s="169"/>
      <c r="AA12" s="167" t="s">
        <v>53</v>
      </c>
      <c r="AB12" s="167"/>
      <c r="AC12" s="167"/>
      <c r="AD12" s="167"/>
      <c r="AE12" s="1595" t="s">
        <v>249</v>
      </c>
      <c r="AF12" s="1595"/>
      <c r="AG12" s="1595"/>
      <c r="AH12" s="168"/>
      <c r="AI12" s="167" t="s">
        <v>53</v>
      </c>
      <c r="AJ12" s="166"/>
    </row>
    <row r="13" spans="1:36" ht="21" customHeight="1" x14ac:dyDescent="0.15">
      <c r="A13" s="155"/>
      <c r="B13" s="1609"/>
      <c r="C13" s="1610"/>
      <c r="D13" s="1617"/>
      <c r="E13" s="1617"/>
      <c r="F13" s="1617"/>
      <c r="G13" s="1617"/>
      <c r="H13" s="1617"/>
      <c r="I13" s="1617"/>
      <c r="J13" s="1617"/>
      <c r="K13" s="1617"/>
      <c r="L13" s="1618"/>
      <c r="M13" s="1628" t="s">
        <v>317</v>
      </c>
      <c r="N13" s="1628"/>
      <c r="O13" s="1628"/>
      <c r="P13" s="1628"/>
      <c r="Q13" s="1628"/>
      <c r="R13" s="1628"/>
      <c r="S13" s="1628"/>
      <c r="T13" s="1628"/>
      <c r="U13" s="1628"/>
      <c r="V13" s="1628"/>
      <c r="W13" s="1594" t="s">
        <v>250</v>
      </c>
      <c r="X13" s="1595"/>
      <c r="Y13" s="1595"/>
      <c r="Z13" s="165"/>
      <c r="AA13" s="163" t="s">
        <v>53</v>
      </c>
      <c r="AB13" s="163"/>
      <c r="AC13" s="163"/>
      <c r="AD13" s="163"/>
      <c r="AE13" s="1595" t="s">
        <v>249</v>
      </c>
      <c r="AF13" s="1595"/>
      <c r="AG13" s="1595"/>
      <c r="AH13" s="164"/>
      <c r="AI13" s="163" t="s">
        <v>53</v>
      </c>
      <c r="AJ13" s="162"/>
    </row>
    <row r="14" spans="1:36" ht="21" customHeight="1" x14ac:dyDescent="0.15">
      <c r="A14" s="155"/>
      <c r="B14" s="1609"/>
      <c r="C14" s="1610"/>
      <c r="D14" s="1629" t="s">
        <v>316</v>
      </c>
      <c r="E14" s="1629"/>
      <c r="F14" s="1629"/>
      <c r="G14" s="1629"/>
      <c r="H14" s="1629"/>
      <c r="I14" s="1629"/>
      <c r="J14" s="1629"/>
      <c r="K14" s="1629"/>
      <c r="L14" s="1630"/>
      <c r="M14" s="1633"/>
      <c r="N14" s="1634"/>
      <c r="O14" s="1634"/>
      <c r="P14" s="1634"/>
      <c r="Q14" s="1634"/>
      <c r="R14" s="1634"/>
      <c r="S14" s="1634"/>
      <c r="T14" s="1634"/>
      <c r="U14" s="1634"/>
      <c r="V14" s="1634"/>
      <c r="W14" s="1634"/>
      <c r="X14" s="1634"/>
      <c r="Y14" s="1634"/>
      <c r="Z14" s="1634"/>
      <c r="AA14" s="1634"/>
      <c r="AB14" s="1634"/>
      <c r="AC14" s="1634"/>
      <c r="AD14" s="1634"/>
      <c r="AE14" s="1634"/>
      <c r="AF14" s="1634"/>
      <c r="AG14" s="1634"/>
      <c r="AH14" s="1634"/>
      <c r="AI14" s="1634"/>
      <c r="AJ14" s="1635"/>
    </row>
    <row r="15" spans="1:36" ht="21" customHeight="1" x14ac:dyDescent="0.15">
      <c r="A15" s="155"/>
      <c r="B15" s="1609"/>
      <c r="C15" s="1610"/>
      <c r="D15" s="1631"/>
      <c r="E15" s="1631"/>
      <c r="F15" s="1631"/>
      <c r="G15" s="1631"/>
      <c r="H15" s="1631"/>
      <c r="I15" s="1631"/>
      <c r="J15" s="1631"/>
      <c r="K15" s="1631"/>
      <c r="L15" s="1632"/>
      <c r="M15" s="1636"/>
      <c r="N15" s="1637"/>
      <c r="O15" s="1637"/>
      <c r="P15" s="1637"/>
      <c r="Q15" s="1637"/>
      <c r="R15" s="1637"/>
      <c r="S15" s="1637"/>
      <c r="T15" s="1637"/>
      <c r="U15" s="1637"/>
      <c r="V15" s="1637"/>
      <c r="W15" s="1637"/>
      <c r="X15" s="1637"/>
      <c r="Y15" s="1637"/>
      <c r="Z15" s="1637"/>
      <c r="AA15" s="1637"/>
      <c r="AB15" s="1637"/>
      <c r="AC15" s="1637"/>
      <c r="AD15" s="1637"/>
      <c r="AE15" s="1637"/>
      <c r="AF15" s="1637"/>
      <c r="AG15" s="1637"/>
      <c r="AH15" s="1637"/>
      <c r="AI15" s="1637"/>
      <c r="AJ15" s="1638"/>
    </row>
    <row r="16" spans="1:36" ht="21" customHeight="1" x14ac:dyDescent="0.15">
      <c r="A16" s="155"/>
      <c r="B16" s="1609"/>
      <c r="C16" s="1610"/>
      <c r="D16" s="1631"/>
      <c r="E16" s="1631"/>
      <c r="F16" s="1631"/>
      <c r="G16" s="1631"/>
      <c r="H16" s="1631"/>
      <c r="I16" s="1631"/>
      <c r="J16" s="1631"/>
      <c r="K16" s="1631"/>
      <c r="L16" s="1632"/>
      <c r="M16" s="1636"/>
      <c r="N16" s="1637"/>
      <c r="O16" s="1637"/>
      <c r="P16" s="1637"/>
      <c r="Q16" s="1637"/>
      <c r="R16" s="1637"/>
      <c r="S16" s="1637"/>
      <c r="T16" s="1637"/>
      <c r="U16" s="1637"/>
      <c r="V16" s="1637"/>
      <c r="W16" s="1637"/>
      <c r="X16" s="1637"/>
      <c r="Y16" s="1637"/>
      <c r="Z16" s="1637"/>
      <c r="AA16" s="1637"/>
      <c r="AB16" s="1637"/>
      <c r="AC16" s="1637"/>
      <c r="AD16" s="1637"/>
      <c r="AE16" s="1637"/>
      <c r="AF16" s="1637"/>
      <c r="AG16" s="1637"/>
      <c r="AH16" s="1637"/>
      <c r="AI16" s="1637"/>
      <c r="AJ16" s="1638"/>
    </row>
    <row r="17" spans="1:36" ht="21" customHeight="1" x14ac:dyDescent="0.15">
      <c r="A17" s="155"/>
      <c r="B17" s="1609"/>
      <c r="C17" s="1610"/>
      <c r="D17" s="1631"/>
      <c r="E17" s="1631"/>
      <c r="F17" s="1631"/>
      <c r="G17" s="1631"/>
      <c r="H17" s="1631"/>
      <c r="I17" s="1631"/>
      <c r="J17" s="1631"/>
      <c r="K17" s="1631"/>
      <c r="L17" s="1632"/>
      <c r="M17" s="1636"/>
      <c r="N17" s="1637"/>
      <c r="O17" s="1637"/>
      <c r="P17" s="1637"/>
      <c r="Q17" s="1637"/>
      <c r="R17" s="1637"/>
      <c r="S17" s="1637"/>
      <c r="T17" s="1637"/>
      <c r="U17" s="1637"/>
      <c r="V17" s="1637"/>
      <c r="W17" s="1637"/>
      <c r="X17" s="1637"/>
      <c r="Y17" s="1637"/>
      <c r="Z17" s="1637"/>
      <c r="AA17" s="1637"/>
      <c r="AB17" s="1637"/>
      <c r="AC17" s="1637"/>
      <c r="AD17" s="1637"/>
      <c r="AE17" s="1637"/>
      <c r="AF17" s="1637"/>
      <c r="AG17" s="1637"/>
      <c r="AH17" s="1637"/>
      <c r="AI17" s="1637"/>
      <c r="AJ17" s="1638"/>
    </row>
    <row r="18" spans="1:36" ht="21" customHeight="1" x14ac:dyDescent="0.15">
      <c r="A18" s="155"/>
      <c r="B18" s="1609"/>
      <c r="C18" s="1610"/>
      <c r="D18" s="1631"/>
      <c r="E18" s="1631"/>
      <c r="F18" s="1631"/>
      <c r="G18" s="1631"/>
      <c r="H18" s="1631"/>
      <c r="I18" s="1631"/>
      <c r="J18" s="1631"/>
      <c r="K18" s="1631"/>
      <c r="L18" s="1632"/>
      <c r="M18" s="1636"/>
      <c r="N18" s="1637"/>
      <c r="O18" s="1637"/>
      <c r="P18" s="1637"/>
      <c r="Q18" s="1637"/>
      <c r="R18" s="1637"/>
      <c r="S18" s="1637"/>
      <c r="T18" s="1637"/>
      <c r="U18" s="1637"/>
      <c r="V18" s="1637"/>
      <c r="W18" s="1637"/>
      <c r="X18" s="1637"/>
      <c r="Y18" s="1637"/>
      <c r="Z18" s="1637"/>
      <c r="AA18" s="1637"/>
      <c r="AB18" s="1637"/>
      <c r="AC18" s="1637"/>
      <c r="AD18" s="1637"/>
      <c r="AE18" s="1637"/>
      <c r="AF18" s="1637"/>
      <c r="AG18" s="1637"/>
      <c r="AH18" s="1637"/>
      <c r="AI18" s="1637"/>
      <c r="AJ18" s="1638"/>
    </row>
    <row r="19" spans="1:36" ht="21" customHeight="1" x14ac:dyDescent="0.15">
      <c r="A19" s="155"/>
      <c r="B19" s="1609"/>
      <c r="C19" s="1610"/>
      <c r="D19" s="1631"/>
      <c r="E19" s="1631"/>
      <c r="F19" s="1631"/>
      <c r="G19" s="1631"/>
      <c r="H19" s="1631"/>
      <c r="I19" s="1631"/>
      <c r="J19" s="1631"/>
      <c r="K19" s="1631"/>
      <c r="L19" s="1632"/>
      <c r="M19" s="1639"/>
      <c r="N19" s="1640"/>
      <c r="O19" s="1640"/>
      <c r="P19" s="1640"/>
      <c r="Q19" s="1640"/>
      <c r="R19" s="1640"/>
      <c r="S19" s="1640"/>
      <c r="T19" s="1640"/>
      <c r="U19" s="1640"/>
      <c r="V19" s="1640"/>
      <c r="W19" s="1640"/>
      <c r="X19" s="1640"/>
      <c r="Y19" s="1640"/>
      <c r="Z19" s="1640"/>
      <c r="AA19" s="1640"/>
      <c r="AB19" s="1640"/>
      <c r="AC19" s="1640"/>
      <c r="AD19" s="1640"/>
      <c r="AE19" s="1640"/>
      <c r="AF19" s="1640"/>
      <c r="AG19" s="1640"/>
      <c r="AH19" s="1640"/>
      <c r="AI19" s="1640"/>
      <c r="AJ19" s="1641"/>
    </row>
    <row r="20" spans="1:36" ht="21" customHeight="1" x14ac:dyDescent="0.15">
      <c r="A20" s="155"/>
      <c r="B20" s="1609"/>
      <c r="C20" s="1610"/>
      <c r="D20" s="1642" t="s">
        <v>315</v>
      </c>
      <c r="E20" s="1643"/>
      <c r="F20" s="1594" t="s">
        <v>314</v>
      </c>
      <c r="G20" s="1595"/>
      <c r="H20" s="1595"/>
      <c r="I20" s="1595"/>
      <c r="J20" s="1595"/>
      <c r="K20" s="1595"/>
      <c r="L20" s="1596"/>
      <c r="M20" s="1594"/>
      <c r="N20" s="1595"/>
      <c r="O20" s="1595"/>
      <c r="P20" s="1595"/>
      <c r="Q20" s="1595"/>
      <c r="R20" s="1595"/>
      <c r="S20" s="1595"/>
      <c r="T20" s="1595"/>
      <c r="U20" s="1595"/>
      <c r="V20" s="1595"/>
      <c r="W20" s="1595"/>
      <c r="X20" s="1595"/>
      <c r="Y20" s="1595"/>
      <c r="Z20" s="1595"/>
      <c r="AA20" s="1595"/>
      <c r="AB20" s="1595"/>
      <c r="AC20" s="1595"/>
      <c r="AD20" s="1595"/>
      <c r="AE20" s="1595"/>
      <c r="AF20" s="1595"/>
      <c r="AG20" s="1595"/>
      <c r="AH20" s="1595"/>
      <c r="AI20" s="1595"/>
      <c r="AJ20" s="1648"/>
    </row>
    <row r="21" spans="1:36" ht="21" customHeight="1" x14ac:dyDescent="0.15">
      <c r="A21" s="155"/>
      <c r="B21" s="1609"/>
      <c r="C21" s="1610"/>
      <c r="D21" s="1644"/>
      <c r="E21" s="1645"/>
      <c r="F21" s="1597" t="s">
        <v>313</v>
      </c>
      <c r="G21" s="1588"/>
      <c r="H21" s="1588"/>
      <c r="I21" s="1588"/>
      <c r="J21" s="1588"/>
      <c r="K21" s="1588"/>
      <c r="L21" s="1589"/>
      <c r="M21" s="1597"/>
      <c r="N21" s="1588"/>
      <c r="O21" s="1588"/>
      <c r="P21" s="1588"/>
      <c r="Q21" s="1588"/>
      <c r="R21" s="1588"/>
      <c r="S21" s="1588"/>
      <c r="T21" s="1588"/>
      <c r="U21" s="1588"/>
      <c r="V21" s="1588"/>
      <c r="W21" s="1588"/>
      <c r="X21" s="1588"/>
      <c r="Y21" s="1588"/>
      <c r="Z21" s="1588"/>
      <c r="AA21" s="1588"/>
      <c r="AB21" s="1588"/>
      <c r="AC21" s="1588"/>
      <c r="AD21" s="1588"/>
      <c r="AE21" s="1588"/>
      <c r="AF21" s="1588"/>
      <c r="AG21" s="1588"/>
      <c r="AH21" s="1588"/>
      <c r="AI21" s="1588"/>
      <c r="AJ21" s="1599"/>
    </row>
    <row r="22" spans="1:36" ht="21" customHeight="1" x14ac:dyDescent="0.15">
      <c r="A22" s="155"/>
      <c r="B22" s="1609"/>
      <c r="C22" s="1610"/>
      <c r="D22" s="1644"/>
      <c r="E22" s="1645"/>
      <c r="F22" s="1649"/>
      <c r="G22" s="1650"/>
      <c r="H22" s="1650"/>
      <c r="I22" s="1650"/>
      <c r="J22" s="1650"/>
      <c r="K22" s="1650"/>
      <c r="L22" s="1651"/>
      <c r="M22" s="1649"/>
      <c r="N22" s="1650"/>
      <c r="O22" s="1650"/>
      <c r="P22" s="1650"/>
      <c r="Q22" s="1650"/>
      <c r="R22" s="1650"/>
      <c r="S22" s="1650"/>
      <c r="T22" s="1650"/>
      <c r="U22" s="1650"/>
      <c r="V22" s="1650"/>
      <c r="W22" s="1650"/>
      <c r="X22" s="1650"/>
      <c r="Y22" s="1650"/>
      <c r="Z22" s="1650"/>
      <c r="AA22" s="1650"/>
      <c r="AB22" s="1650"/>
      <c r="AC22" s="1650"/>
      <c r="AD22" s="1650"/>
      <c r="AE22" s="1650"/>
      <c r="AF22" s="1650"/>
      <c r="AG22" s="1650"/>
      <c r="AH22" s="1650"/>
      <c r="AI22" s="1650"/>
      <c r="AJ22" s="1655"/>
    </row>
    <row r="23" spans="1:36" ht="21" customHeight="1" x14ac:dyDescent="0.15">
      <c r="A23" s="155"/>
      <c r="B23" s="1609"/>
      <c r="C23" s="1610"/>
      <c r="D23" s="1644"/>
      <c r="E23" s="1645"/>
      <c r="F23" s="1649"/>
      <c r="G23" s="1650"/>
      <c r="H23" s="1650"/>
      <c r="I23" s="1650"/>
      <c r="J23" s="1650"/>
      <c r="K23" s="1650"/>
      <c r="L23" s="1651"/>
      <c r="M23" s="1649"/>
      <c r="N23" s="1650"/>
      <c r="O23" s="1650"/>
      <c r="P23" s="1650"/>
      <c r="Q23" s="1650"/>
      <c r="R23" s="1650"/>
      <c r="S23" s="1650"/>
      <c r="T23" s="1650"/>
      <c r="U23" s="1650"/>
      <c r="V23" s="1650"/>
      <c r="W23" s="1650"/>
      <c r="X23" s="1650"/>
      <c r="Y23" s="1650"/>
      <c r="Z23" s="1650"/>
      <c r="AA23" s="1650"/>
      <c r="AB23" s="1650"/>
      <c r="AC23" s="1650"/>
      <c r="AD23" s="1650"/>
      <c r="AE23" s="1650"/>
      <c r="AF23" s="1650"/>
      <c r="AG23" s="1650"/>
      <c r="AH23" s="1650"/>
      <c r="AI23" s="1650"/>
      <c r="AJ23" s="1655"/>
    </row>
    <row r="24" spans="1:36" ht="21" customHeight="1" x14ac:dyDescent="0.15">
      <c r="A24" s="155"/>
      <c r="B24" s="1609"/>
      <c r="C24" s="1610"/>
      <c r="D24" s="1644"/>
      <c r="E24" s="1645"/>
      <c r="F24" s="1652"/>
      <c r="G24" s="1653"/>
      <c r="H24" s="1653"/>
      <c r="I24" s="1653"/>
      <c r="J24" s="1653"/>
      <c r="K24" s="1653"/>
      <c r="L24" s="1654"/>
      <c r="M24" s="1652"/>
      <c r="N24" s="1653"/>
      <c r="O24" s="1653"/>
      <c r="P24" s="1653"/>
      <c r="Q24" s="1653"/>
      <c r="R24" s="1653"/>
      <c r="S24" s="1653"/>
      <c r="T24" s="1653"/>
      <c r="U24" s="1653"/>
      <c r="V24" s="1653"/>
      <c r="W24" s="1653"/>
      <c r="X24" s="1653"/>
      <c r="Y24" s="1653"/>
      <c r="Z24" s="1653"/>
      <c r="AA24" s="1653"/>
      <c r="AB24" s="1653"/>
      <c r="AC24" s="1653"/>
      <c r="AD24" s="1653"/>
      <c r="AE24" s="1653"/>
      <c r="AF24" s="1653"/>
      <c r="AG24" s="1653"/>
      <c r="AH24" s="1653"/>
      <c r="AI24" s="1653"/>
      <c r="AJ24" s="1656"/>
    </row>
    <row r="25" spans="1:36" ht="21" customHeight="1" x14ac:dyDescent="0.15">
      <c r="A25" s="155"/>
      <c r="B25" s="1609"/>
      <c r="C25" s="1610"/>
      <c r="D25" s="1644"/>
      <c r="E25" s="1645"/>
      <c r="F25" s="1657" t="s">
        <v>312</v>
      </c>
      <c r="G25" s="1629"/>
      <c r="H25" s="1629"/>
      <c r="I25" s="1629"/>
      <c r="J25" s="1629"/>
      <c r="K25" s="1629"/>
      <c r="L25" s="1630"/>
      <c r="M25" s="1657"/>
      <c r="N25" s="1629"/>
      <c r="O25" s="1629"/>
      <c r="P25" s="1629"/>
      <c r="Q25" s="1629"/>
      <c r="R25" s="1629"/>
      <c r="S25" s="1629"/>
      <c r="T25" s="1629"/>
      <c r="U25" s="1629"/>
      <c r="V25" s="1629"/>
      <c r="W25" s="1629"/>
      <c r="X25" s="1629"/>
      <c r="Y25" s="1629"/>
      <c r="Z25" s="1629"/>
      <c r="AA25" s="1629"/>
      <c r="AB25" s="1629"/>
      <c r="AC25" s="1629"/>
      <c r="AD25" s="1629"/>
      <c r="AE25" s="1629"/>
      <c r="AF25" s="1629"/>
      <c r="AG25" s="1629"/>
      <c r="AH25" s="1629"/>
      <c r="AI25" s="1629"/>
      <c r="AJ25" s="1662"/>
    </row>
    <row r="26" spans="1:36" ht="21" customHeight="1" x14ac:dyDescent="0.15">
      <c r="A26" s="155"/>
      <c r="B26" s="1609"/>
      <c r="C26" s="1610"/>
      <c r="D26" s="1644"/>
      <c r="E26" s="1645"/>
      <c r="F26" s="1658"/>
      <c r="G26" s="1631"/>
      <c r="H26" s="1631"/>
      <c r="I26" s="1631"/>
      <c r="J26" s="1631"/>
      <c r="K26" s="1631"/>
      <c r="L26" s="1632"/>
      <c r="M26" s="1658"/>
      <c r="N26" s="1631"/>
      <c r="O26" s="1631"/>
      <c r="P26" s="1631"/>
      <c r="Q26" s="1631"/>
      <c r="R26" s="1631"/>
      <c r="S26" s="1631"/>
      <c r="T26" s="1631"/>
      <c r="U26" s="1631"/>
      <c r="V26" s="1631"/>
      <c r="W26" s="1631"/>
      <c r="X26" s="1631"/>
      <c r="Y26" s="1631"/>
      <c r="Z26" s="1631"/>
      <c r="AA26" s="1631"/>
      <c r="AB26" s="1631"/>
      <c r="AC26" s="1631"/>
      <c r="AD26" s="1631"/>
      <c r="AE26" s="1631"/>
      <c r="AF26" s="1631"/>
      <c r="AG26" s="1631"/>
      <c r="AH26" s="1631"/>
      <c r="AI26" s="1631"/>
      <c r="AJ26" s="1663"/>
    </row>
    <row r="27" spans="1:36" ht="21" customHeight="1" x14ac:dyDescent="0.15">
      <c r="A27" s="155"/>
      <c r="B27" s="1609"/>
      <c r="C27" s="1610"/>
      <c r="D27" s="1646"/>
      <c r="E27" s="1647"/>
      <c r="F27" s="1659"/>
      <c r="G27" s="1660"/>
      <c r="H27" s="1660"/>
      <c r="I27" s="1660"/>
      <c r="J27" s="1660"/>
      <c r="K27" s="1660"/>
      <c r="L27" s="1661"/>
      <c r="M27" s="1659"/>
      <c r="N27" s="1660"/>
      <c r="O27" s="1660"/>
      <c r="P27" s="1660"/>
      <c r="Q27" s="1660"/>
      <c r="R27" s="1660"/>
      <c r="S27" s="1660"/>
      <c r="T27" s="1660"/>
      <c r="U27" s="1660"/>
      <c r="V27" s="1660"/>
      <c r="W27" s="1660"/>
      <c r="X27" s="1660"/>
      <c r="Y27" s="1660"/>
      <c r="Z27" s="1660"/>
      <c r="AA27" s="1660"/>
      <c r="AB27" s="1660"/>
      <c r="AC27" s="1660"/>
      <c r="AD27" s="1660"/>
      <c r="AE27" s="1660"/>
      <c r="AF27" s="1660"/>
      <c r="AG27" s="1660"/>
      <c r="AH27" s="1660"/>
      <c r="AI27" s="1660"/>
      <c r="AJ27" s="1664"/>
    </row>
    <row r="28" spans="1:36" ht="21" customHeight="1" x14ac:dyDescent="0.15">
      <c r="A28" s="155"/>
      <c r="B28" s="1609"/>
      <c r="C28" s="1610"/>
      <c r="D28" s="1665" t="s">
        <v>311</v>
      </c>
      <c r="E28" s="1666"/>
      <c r="F28" s="1671" t="s">
        <v>310</v>
      </c>
      <c r="G28" s="1672"/>
      <c r="H28" s="1672"/>
      <c r="I28" s="1672"/>
      <c r="J28" s="1672"/>
      <c r="K28" s="1672"/>
      <c r="L28" s="1673"/>
      <c r="M28" s="1660"/>
      <c r="N28" s="1660"/>
      <c r="O28" s="1660"/>
      <c r="P28" s="1660"/>
      <c r="Q28" s="1660"/>
      <c r="R28" s="1660"/>
      <c r="S28" s="1660"/>
      <c r="T28" s="1660"/>
      <c r="U28" s="1660"/>
      <c r="V28" s="1660"/>
      <c r="W28" s="1660"/>
      <c r="X28" s="1660"/>
      <c r="Y28" s="1660"/>
      <c r="Z28" s="1660"/>
      <c r="AA28" s="1660"/>
      <c r="AB28" s="1660"/>
      <c r="AC28" s="1660"/>
      <c r="AD28" s="1660"/>
      <c r="AE28" s="1660"/>
      <c r="AF28" s="1660"/>
      <c r="AG28" s="1660"/>
      <c r="AH28" s="1660"/>
      <c r="AI28" s="1660"/>
      <c r="AJ28" s="1664"/>
    </row>
    <row r="29" spans="1:36" ht="21" customHeight="1" x14ac:dyDescent="0.15">
      <c r="A29" s="155"/>
      <c r="B29" s="1609"/>
      <c r="C29" s="1610"/>
      <c r="D29" s="1667"/>
      <c r="E29" s="1668"/>
      <c r="F29" s="1657" t="s">
        <v>309</v>
      </c>
      <c r="G29" s="1629"/>
      <c r="H29" s="1629"/>
      <c r="I29" s="1629"/>
      <c r="J29" s="1629"/>
      <c r="K29" s="1629"/>
      <c r="L29" s="1630"/>
      <c r="M29" s="1657"/>
      <c r="N29" s="1629"/>
      <c r="O29" s="1629"/>
      <c r="P29" s="1629"/>
      <c r="Q29" s="1629"/>
      <c r="R29" s="1629"/>
      <c r="S29" s="1629"/>
      <c r="T29" s="1629"/>
      <c r="U29" s="1629"/>
      <c r="V29" s="1629"/>
      <c r="W29" s="1629"/>
      <c r="X29" s="1629"/>
      <c r="Y29" s="1629"/>
      <c r="Z29" s="1629"/>
      <c r="AA29" s="1629"/>
      <c r="AB29" s="1629"/>
      <c r="AC29" s="1629"/>
      <c r="AD29" s="1629"/>
      <c r="AE29" s="1629"/>
      <c r="AF29" s="1629"/>
      <c r="AG29" s="1629"/>
      <c r="AH29" s="1629"/>
      <c r="AI29" s="1629"/>
      <c r="AJ29" s="1662"/>
    </row>
    <row r="30" spans="1:36" ht="21" customHeight="1" x14ac:dyDescent="0.15">
      <c r="A30" s="155"/>
      <c r="B30" s="1609"/>
      <c r="C30" s="1610"/>
      <c r="D30" s="1667"/>
      <c r="E30" s="1668"/>
      <c r="F30" s="1658"/>
      <c r="G30" s="1631"/>
      <c r="H30" s="1631"/>
      <c r="I30" s="1631"/>
      <c r="J30" s="1631"/>
      <c r="K30" s="1631"/>
      <c r="L30" s="1632"/>
      <c r="M30" s="1658"/>
      <c r="N30" s="1631"/>
      <c r="O30" s="1631"/>
      <c r="P30" s="1631"/>
      <c r="Q30" s="1631"/>
      <c r="R30" s="1631"/>
      <c r="S30" s="1631"/>
      <c r="T30" s="1631"/>
      <c r="U30" s="1631"/>
      <c r="V30" s="1631"/>
      <c r="W30" s="1631"/>
      <c r="X30" s="1631"/>
      <c r="Y30" s="1631"/>
      <c r="Z30" s="1631"/>
      <c r="AA30" s="1631"/>
      <c r="AB30" s="1631"/>
      <c r="AC30" s="1631"/>
      <c r="AD30" s="1631"/>
      <c r="AE30" s="1631"/>
      <c r="AF30" s="1631"/>
      <c r="AG30" s="1631"/>
      <c r="AH30" s="1631"/>
      <c r="AI30" s="1631"/>
      <c r="AJ30" s="1663"/>
    </row>
    <row r="31" spans="1:36" ht="21" customHeight="1" x14ac:dyDescent="0.15">
      <c r="A31" s="155"/>
      <c r="B31" s="1609"/>
      <c r="C31" s="1610"/>
      <c r="D31" s="1667"/>
      <c r="E31" s="1668"/>
      <c r="F31" s="1658"/>
      <c r="G31" s="1631"/>
      <c r="H31" s="1631"/>
      <c r="I31" s="1631"/>
      <c r="J31" s="1631"/>
      <c r="K31" s="1631"/>
      <c r="L31" s="1632"/>
      <c r="M31" s="1658"/>
      <c r="N31" s="1631"/>
      <c r="O31" s="1631"/>
      <c r="P31" s="1631"/>
      <c r="Q31" s="1631"/>
      <c r="R31" s="1631"/>
      <c r="S31" s="1631"/>
      <c r="T31" s="1631"/>
      <c r="U31" s="1631"/>
      <c r="V31" s="1631"/>
      <c r="W31" s="1631"/>
      <c r="X31" s="1631"/>
      <c r="Y31" s="1631"/>
      <c r="Z31" s="1631"/>
      <c r="AA31" s="1631"/>
      <c r="AB31" s="1631"/>
      <c r="AC31" s="1631"/>
      <c r="AD31" s="1631"/>
      <c r="AE31" s="1631"/>
      <c r="AF31" s="1631"/>
      <c r="AG31" s="1631"/>
      <c r="AH31" s="1631"/>
      <c r="AI31" s="1631"/>
      <c r="AJ31" s="1663"/>
    </row>
    <row r="32" spans="1:36" ht="21" customHeight="1" thickBot="1" x14ac:dyDescent="0.2">
      <c r="A32" s="155"/>
      <c r="B32" s="1611"/>
      <c r="C32" s="1612"/>
      <c r="D32" s="1669"/>
      <c r="E32" s="1670"/>
      <c r="F32" s="1674"/>
      <c r="G32" s="1675"/>
      <c r="H32" s="1675"/>
      <c r="I32" s="1675"/>
      <c r="J32" s="1675"/>
      <c r="K32" s="1675"/>
      <c r="L32" s="1676"/>
      <c r="M32" s="1674"/>
      <c r="N32" s="1675"/>
      <c r="O32" s="1675"/>
      <c r="P32" s="1675"/>
      <c r="Q32" s="1675"/>
      <c r="R32" s="1675"/>
      <c r="S32" s="1675"/>
      <c r="T32" s="1675"/>
      <c r="U32" s="1675"/>
      <c r="V32" s="1675"/>
      <c r="W32" s="1675"/>
      <c r="X32" s="1675"/>
      <c r="Y32" s="1675"/>
      <c r="Z32" s="1675"/>
      <c r="AA32" s="1675"/>
      <c r="AB32" s="1675"/>
      <c r="AC32" s="1675"/>
      <c r="AD32" s="1675"/>
      <c r="AE32" s="1675"/>
      <c r="AF32" s="1675"/>
      <c r="AG32" s="1675"/>
      <c r="AH32" s="1675"/>
      <c r="AI32" s="1675"/>
      <c r="AJ32" s="1677"/>
    </row>
    <row r="33" spans="1:36" ht="14.25" x14ac:dyDescent="0.15">
      <c r="A33" s="155"/>
      <c r="B33" s="161"/>
      <c r="C33" s="161"/>
      <c r="D33" s="160"/>
      <c r="E33" s="160"/>
      <c r="F33" s="159"/>
      <c r="G33" s="159"/>
      <c r="H33" s="159"/>
      <c r="I33" s="159"/>
      <c r="J33" s="159"/>
      <c r="K33" s="159"/>
      <c r="L33" s="159"/>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row>
    <row r="34" spans="1:36" ht="14.25" x14ac:dyDescent="0.15">
      <c r="A34" s="155"/>
      <c r="B34" s="157" t="s">
        <v>308</v>
      </c>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row>
    <row r="35" spans="1:36" ht="14.25" x14ac:dyDescent="0.15">
      <c r="A35" s="155"/>
      <c r="B35" s="157" t="s">
        <v>307</v>
      </c>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6"/>
    </row>
    <row r="36" spans="1:36" ht="14.25" x14ac:dyDescent="0.15">
      <c r="A36" s="155"/>
      <c r="B36" s="157" t="s">
        <v>306</v>
      </c>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row>
    <row r="37" spans="1:36" ht="14.25" x14ac:dyDescent="0.15">
      <c r="A37" s="155"/>
      <c r="B37" s="157" t="s">
        <v>305</v>
      </c>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row>
    <row r="38" spans="1:36" ht="14.25" x14ac:dyDescent="0.15">
      <c r="A38" s="155"/>
      <c r="B38" s="157" t="s">
        <v>304</v>
      </c>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row>
    <row r="39" spans="1:36" ht="14.25" x14ac:dyDescent="0.15">
      <c r="A39" s="155"/>
      <c r="B39" s="154" t="s">
        <v>303</v>
      </c>
      <c r="C39" s="154"/>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row>
  </sheetData>
  <mergeCells count="45">
    <mergeCell ref="D28:E32"/>
    <mergeCell ref="F28:L28"/>
    <mergeCell ref="M28:AJ28"/>
    <mergeCell ref="F29:L32"/>
    <mergeCell ref="M29:AJ32"/>
    <mergeCell ref="AE13:AG13"/>
    <mergeCell ref="D14:L19"/>
    <mergeCell ref="M14:AJ19"/>
    <mergeCell ref="D20:E27"/>
    <mergeCell ref="F20:L20"/>
    <mergeCell ref="M20:AJ20"/>
    <mergeCell ref="F21:L24"/>
    <mergeCell ref="M21:AJ24"/>
    <mergeCell ref="F25:L27"/>
    <mergeCell ref="M25:AJ27"/>
    <mergeCell ref="B9:C32"/>
    <mergeCell ref="D9:L13"/>
    <mergeCell ref="M9:V9"/>
    <mergeCell ref="W9:Y9"/>
    <mergeCell ref="AE9:AG9"/>
    <mergeCell ref="M10:V10"/>
    <mergeCell ref="W10:Y10"/>
    <mergeCell ref="AE10:AG10"/>
    <mergeCell ref="M11:V11"/>
    <mergeCell ref="W11:Y11"/>
    <mergeCell ref="AE11:AG11"/>
    <mergeCell ref="M12:V12"/>
    <mergeCell ref="W12:Y12"/>
    <mergeCell ref="AE12:AG12"/>
    <mergeCell ref="M13:V13"/>
    <mergeCell ref="W13:Y13"/>
    <mergeCell ref="B7:F8"/>
    <mergeCell ref="G7:L7"/>
    <mergeCell ref="M7:V7"/>
    <mergeCell ref="W7:AA8"/>
    <mergeCell ref="AB7:AJ8"/>
    <mergeCell ref="G8:L8"/>
    <mergeCell ref="M8:V8"/>
    <mergeCell ref="B6:L6"/>
    <mergeCell ref="M6:AJ6"/>
    <mergeCell ref="B2:AJ2"/>
    <mergeCell ref="B4:L4"/>
    <mergeCell ref="M4:AJ4"/>
    <mergeCell ref="B5:L5"/>
    <mergeCell ref="M5:AJ5"/>
  </mergeCells>
  <phoneticPr fontId="5"/>
  <pageMargins left="0.70866141732283472" right="0.70866141732283472" top="0.74803149606299213" bottom="0.74803149606299213" header="0.31496062992125984" footer="0.31496062992125984"/>
  <pageSetup paperSize="9" scale="9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J39"/>
  <sheetViews>
    <sheetView view="pageBreakPreview" zoomScaleNormal="100" zoomScaleSheetLayoutView="100" workbookViewId="0"/>
  </sheetViews>
  <sheetFormatPr defaultRowHeight="13.5" x14ac:dyDescent="0.15"/>
  <cols>
    <col min="1" max="1" width="3.375" style="40" customWidth="1"/>
    <col min="2" max="35" width="2.375" style="40" customWidth="1"/>
    <col min="36" max="36" width="5.375" style="40" customWidth="1"/>
    <col min="37" max="37" width="2.625" style="40" customWidth="1"/>
    <col min="38" max="16384" width="9" style="40"/>
  </cols>
  <sheetData>
    <row r="1" spans="1:36" s="27" customFormat="1" ht="21" customHeight="1" x14ac:dyDescent="0.15">
      <c r="A1" s="155"/>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row>
    <row r="2" spans="1:36" s="27" customFormat="1" ht="21" customHeight="1" x14ac:dyDescent="0.15">
      <c r="A2" s="155"/>
      <c r="B2" s="1577" t="s">
        <v>333</v>
      </c>
      <c r="C2" s="1577"/>
      <c r="D2" s="1577"/>
      <c r="E2" s="1577"/>
      <c r="F2" s="1577"/>
      <c r="G2" s="1577"/>
      <c r="H2" s="1577"/>
      <c r="I2" s="1577"/>
      <c r="J2" s="1577"/>
      <c r="K2" s="1577"/>
      <c r="L2" s="1577"/>
      <c r="M2" s="1577"/>
      <c r="N2" s="1577"/>
      <c r="O2" s="1577"/>
      <c r="P2" s="1577"/>
      <c r="Q2" s="1577"/>
      <c r="R2" s="1577"/>
      <c r="S2" s="1577"/>
      <c r="T2" s="1577"/>
      <c r="U2" s="1577"/>
      <c r="V2" s="1577"/>
      <c r="W2" s="1577"/>
      <c r="X2" s="1577"/>
      <c r="Y2" s="1577"/>
      <c r="Z2" s="1577"/>
      <c r="AA2" s="1577"/>
      <c r="AB2" s="1577"/>
      <c r="AC2" s="1577"/>
      <c r="AD2" s="1577"/>
      <c r="AE2" s="1577"/>
      <c r="AF2" s="1577"/>
      <c r="AG2" s="1577"/>
      <c r="AH2" s="1577"/>
      <c r="AI2" s="1577"/>
      <c r="AJ2" s="1577"/>
    </row>
    <row r="3" spans="1:36" s="27" customFormat="1" ht="21" customHeight="1" thickBot="1" x14ac:dyDescent="0.2">
      <c r="A3" s="155"/>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row>
    <row r="4" spans="1:36" s="27" customFormat="1" ht="21" customHeight="1" x14ac:dyDescent="0.15">
      <c r="A4" s="155"/>
      <c r="B4" s="1578" t="s">
        <v>83</v>
      </c>
      <c r="C4" s="1579"/>
      <c r="D4" s="1579"/>
      <c r="E4" s="1579"/>
      <c r="F4" s="1579"/>
      <c r="G4" s="1579"/>
      <c r="H4" s="1579"/>
      <c r="I4" s="1579"/>
      <c r="J4" s="1579"/>
      <c r="K4" s="1579"/>
      <c r="L4" s="1580"/>
      <c r="M4" s="1581" t="s">
        <v>2</v>
      </c>
      <c r="N4" s="1582"/>
      <c r="O4" s="1582"/>
      <c r="P4" s="1582"/>
      <c r="Q4" s="1582"/>
      <c r="R4" s="1582"/>
      <c r="S4" s="1582"/>
      <c r="T4" s="1582"/>
      <c r="U4" s="1582"/>
      <c r="V4" s="1582"/>
      <c r="W4" s="1582"/>
      <c r="X4" s="1582"/>
      <c r="Y4" s="1582"/>
      <c r="Z4" s="1582"/>
      <c r="AA4" s="1582"/>
      <c r="AB4" s="1582"/>
      <c r="AC4" s="1582"/>
      <c r="AD4" s="1582"/>
      <c r="AE4" s="1582"/>
      <c r="AF4" s="1582"/>
      <c r="AG4" s="1582"/>
      <c r="AH4" s="1582"/>
      <c r="AI4" s="1582"/>
      <c r="AJ4" s="1583"/>
    </row>
    <row r="5" spans="1:36" s="27" customFormat="1" ht="21" customHeight="1" x14ac:dyDescent="0.15">
      <c r="A5" s="155"/>
      <c r="B5" s="1584" t="s">
        <v>54</v>
      </c>
      <c r="C5" s="1585"/>
      <c r="D5" s="1585"/>
      <c r="E5" s="1585"/>
      <c r="F5" s="1585"/>
      <c r="G5" s="1585"/>
      <c r="H5" s="1585"/>
      <c r="I5" s="1585"/>
      <c r="J5" s="1585"/>
      <c r="K5" s="1585"/>
      <c r="L5" s="1586"/>
      <c r="M5" s="1574" t="s">
        <v>90</v>
      </c>
      <c r="N5" s="1575"/>
      <c r="O5" s="1575"/>
      <c r="P5" s="1575"/>
      <c r="Q5" s="1575"/>
      <c r="R5" s="1575"/>
      <c r="S5" s="1575"/>
      <c r="T5" s="1575"/>
      <c r="U5" s="1575"/>
      <c r="V5" s="1575"/>
      <c r="W5" s="1575"/>
      <c r="X5" s="1575"/>
      <c r="Y5" s="1575"/>
      <c r="Z5" s="1575"/>
      <c r="AA5" s="1575"/>
      <c r="AB5" s="1575"/>
      <c r="AC5" s="1575"/>
      <c r="AD5" s="1575"/>
      <c r="AE5" s="1575"/>
      <c r="AF5" s="1575"/>
      <c r="AG5" s="1575"/>
      <c r="AH5" s="1575"/>
      <c r="AI5" s="1575"/>
      <c r="AJ5" s="1576"/>
    </row>
    <row r="6" spans="1:36" s="27" customFormat="1" ht="21" customHeight="1" x14ac:dyDescent="0.15">
      <c r="A6" s="155"/>
      <c r="B6" s="1571" t="s">
        <v>323</v>
      </c>
      <c r="C6" s="1572"/>
      <c r="D6" s="1572"/>
      <c r="E6" s="1572"/>
      <c r="F6" s="1572"/>
      <c r="G6" s="1572"/>
      <c r="H6" s="1572"/>
      <c r="I6" s="1572"/>
      <c r="J6" s="1572"/>
      <c r="K6" s="1572"/>
      <c r="L6" s="1573"/>
      <c r="M6" s="1574" t="s">
        <v>91</v>
      </c>
      <c r="N6" s="1575"/>
      <c r="O6" s="1575"/>
      <c r="P6" s="1575"/>
      <c r="Q6" s="1575"/>
      <c r="R6" s="1575"/>
      <c r="S6" s="1575"/>
      <c r="T6" s="1575"/>
      <c r="U6" s="1575"/>
      <c r="V6" s="1575"/>
      <c r="W6" s="1575"/>
      <c r="X6" s="1575"/>
      <c r="Y6" s="1575"/>
      <c r="Z6" s="1575"/>
      <c r="AA6" s="1575"/>
      <c r="AB6" s="1575"/>
      <c r="AC6" s="1575"/>
      <c r="AD6" s="1575"/>
      <c r="AE6" s="1575"/>
      <c r="AF6" s="1575"/>
      <c r="AG6" s="1575"/>
      <c r="AH6" s="1575"/>
      <c r="AI6" s="1575"/>
      <c r="AJ6" s="1576"/>
    </row>
    <row r="7" spans="1:36" s="27" customFormat="1" ht="21" customHeight="1" x14ac:dyDescent="0.15">
      <c r="A7" s="155"/>
      <c r="B7" s="1587" t="s">
        <v>85</v>
      </c>
      <c r="C7" s="1588"/>
      <c r="D7" s="1588"/>
      <c r="E7" s="1588"/>
      <c r="F7" s="1589"/>
      <c r="G7" s="1593" t="s">
        <v>84</v>
      </c>
      <c r="H7" s="1585"/>
      <c r="I7" s="1585"/>
      <c r="J7" s="1585"/>
      <c r="K7" s="1585"/>
      <c r="L7" s="1586"/>
      <c r="M7" s="1594" t="s">
        <v>331</v>
      </c>
      <c r="N7" s="1595"/>
      <c r="O7" s="1595"/>
      <c r="P7" s="1595"/>
      <c r="Q7" s="1595"/>
      <c r="R7" s="1595"/>
      <c r="S7" s="1595"/>
      <c r="T7" s="1595"/>
      <c r="U7" s="1595"/>
      <c r="V7" s="1596"/>
      <c r="W7" s="1597" t="s">
        <v>322</v>
      </c>
      <c r="X7" s="1588"/>
      <c r="Y7" s="1588"/>
      <c r="Z7" s="1588"/>
      <c r="AA7" s="1589"/>
      <c r="AB7" s="1597" t="s">
        <v>332</v>
      </c>
      <c r="AC7" s="1588"/>
      <c r="AD7" s="1588"/>
      <c r="AE7" s="1588"/>
      <c r="AF7" s="1588"/>
      <c r="AG7" s="1588"/>
      <c r="AH7" s="1588"/>
      <c r="AI7" s="1588"/>
      <c r="AJ7" s="1599"/>
    </row>
    <row r="8" spans="1:36" s="27" customFormat="1" ht="21" customHeight="1" thickBot="1" x14ac:dyDescent="0.2">
      <c r="A8" s="155"/>
      <c r="B8" s="1590"/>
      <c r="C8" s="1591"/>
      <c r="D8" s="1591"/>
      <c r="E8" s="1591"/>
      <c r="F8" s="1592"/>
      <c r="G8" s="1601" t="s">
        <v>170</v>
      </c>
      <c r="H8" s="1602"/>
      <c r="I8" s="1602"/>
      <c r="J8" s="1602"/>
      <c r="K8" s="1602"/>
      <c r="L8" s="1603"/>
      <c r="M8" s="1604" t="s">
        <v>331</v>
      </c>
      <c r="N8" s="1605"/>
      <c r="O8" s="1605"/>
      <c r="P8" s="1605"/>
      <c r="Q8" s="1605"/>
      <c r="R8" s="1605"/>
      <c r="S8" s="1605"/>
      <c r="T8" s="1605"/>
      <c r="U8" s="1605"/>
      <c r="V8" s="1606"/>
      <c r="W8" s="1598"/>
      <c r="X8" s="1591"/>
      <c r="Y8" s="1591"/>
      <c r="Z8" s="1591"/>
      <c r="AA8" s="1592"/>
      <c r="AB8" s="1598"/>
      <c r="AC8" s="1591"/>
      <c r="AD8" s="1591"/>
      <c r="AE8" s="1591"/>
      <c r="AF8" s="1591"/>
      <c r="AG8" s="1591"/>
      <c r="AH8" s="1591"/>
      <c r="AI8" s="1591"/>
      <c r="AJ8" s="1600"/>
    </row>
    <row r="9" spans="1:36" s="27" customFormat="1" ht="21" customHeight="1" thickTop="1" x14ac:dyDescent="0.15">
      <c r="A9" s="155"/>
      <c r="B9" s="1607" t="s">
        <v>321</v>
      </c>
      <c r="C9" s="1608"/>
      <c r="D9" s="1613" t="s">
        <v>320</v>
      </c>
      <c r="E9" s="1613"/>
      <c r="F9" s="1613"/>
      <c r="G9" s="1613"/>
      <c r="H9" s="1613"/>
      <c r="I9" s="1613"/>
      <c r="J9" s="1613"/>
      <c r="K9" s="1613"/>
      <c r="L9" s="1614"/>
      <c r="M9" s="1619" t="s">
        <v>319</v>
      </c>
      <c r="N9" s="1620"/>
      <c r="O9" s="1620"/>
      <c r="P9" s="1620"/>
      <c r="Q9" s="1620"/>
      <c r="R9" s="1620"/>
      <c r="S9" s="1620"/>
      <c r="T9" s="1620"/>
      <c r="U9" s="1620"/>
      <c r="V9" s="1621"/>
      <c r="W9" s="1622" t="s">
        <v>250</v>
      </c>
      <c r="X9" s="1623"/>
      <c r="Y9" s="1623"/>
      <c r="Z9" s="173"/>
      <c r="AA9" s="171" t="s">
        <v>53</v>
      </c>
      <c r="AB9" s="171"/>
      <c r="AC9" s="171"/>
      <c r="AD9" s="171"/>
      <c r="AE9" s="1623" t="s">
        <v>249</v>
      </c>
      <c r="AF9" s="1623"/>
      <c r="AG9" s="1623"/>
      <c r="AH9" s="172"/>
      <c r="AI9" s="171" t="s">
        <v>53</v>
      </c>
      <c r="AJ9" s="170"/>
    </row>
    <row r="10" spans="1:36" s="27" customFormat="1" ht="21" customHeight="1" x14ac:dyDescent="0.15">
      <c r="A10" s="155"/>
      <c r="B10" s="1609"/>
      <c r="C10" s="1610"/>
      <c r="D10" s="1615"/>
      <c r="E10" s="1615"/>
      <c r="F10" s="1615"/>
      <c r="G10" s="1615"/>
      <c r="H10" s="1615"/>
      <c r="I10" s="1615"/>
      <c r="J10" s="1615"/>
      <c r="K10" s="1615"/>
      <c r="L10" s="1616"/>
      <c r="M10" s="1624" t="s">
        <v>318</v>
      </c>
      <c r="N10" s="1625"/>
      <c r="O10" s="1625"/>
      <c r="P10" s="1625"/>
      <c r="Q10" s="1625"/>
      <c r="R10" s="1625"/>
      <c r="S10" s="1625"/>
      <c r="T10" s="1625"/>
      <c r="U10" s="1625"/>
      <c r="V10" s="1626"/>
      <c r="W10" s="1594" t="s">
        <v>250</v>
      </c>
      <c r="X10" s="1595"/>
      <c r="Y10" s="1595"/>
      <c r="Z10" s="169"/>
      <c r="AA10" s="167" t="s">
        <v>53</v>
      </c>
      <c r="AB10" s="167"/>
      <c r="AC10" s="167"/>
      <c r="AD10" s="167"/>
      <c r="AE10" s="1595" t="s">
        <v>249</v>
      </c>
      <c r="AF10" s="1595"/>
      <c r="AG10" s="1595"/>
      <c r="AH10" s="168"/>
      <c r="AI10" s="167" t="s">
        <v>53</v>
      </c>
      <c r="AJ10" s="166"/>
    </row>
    <row r="11" spans="1:36" s="27" customFormat="1" ht="21" customHeight="1" x14ac:dyDescent="0.15">
      <c r="A11" s="155"/>
      <c r="B11" s="1609"/>
      <c r="C11" s="1610"/>
      <c r="D11" s="1615"/>
      <c r="E11" s="1615"/>
      <c r="F11" s="1615"/>
      <c r="G11" s="1615"/>
      <c r="H11" s="1615"/>
      <c r="I11" s="1615"/>
      <c r="J11" s="1615"/>
      <c r="K11" s="1615"/>
      <c r="L11" s="1616"/>
      <c r="M11" s="1627" t="s">
        <v>224</v>
      </c>
      <c r="N11" s="1627"/>
      <c r="O11" s="1627"/>
      <c r="P11" s="1627"/>
      <c r="Q11" s="1627"/>
      <c r="R11" s="1627"/>
      <c r="S11" s="1627"/>
      <c r="T11" s="1627"/>
      <c r="U11" s="1627"/>
      <c r="V11" s="1627"/>
      <c r="W11" s="1594" t="s">
        <v>250</v>
      </c>
      <c r="X11" s="1595"/>
      <c r="Y11" s="1595"/>
      <c r="Z11" s="169">
        <v>1</v>
      </c>
      <c r="AA11" s="167" t="s">
        <v>53</v>
      </c>
      <c r="AB11" s="167"/>
      <c r="AC11" s="167"/>
      <c r="AD11" s="167"/>
      <c r="AE11" s="1595" t="s">
        <v>249</v>
      </c>
      <c r="AF11" s="1595"/>
      <c r="AG11" s="1595"/>
      <c r="AH11" s="168"/>
      <c r="AI11" s="167" t="s">
        <v>53</v>
      </c>
      <c r="AJ11" s="166"/>
    </row>
    <row r="12" spans="1:36" s="27" customFormat="1" ht="21" customHeight="1" x14ac:dyDescent="0.15">
      <c r="A12" s="155"/>
      <c r="B12" s="1609"/>
      <c r="C12" s="1610"/>
      <c r="D12" s="1615"/>
      <c r="E12" s="1615"/>
      <c r="F12" s="1615"/>
      <c r="G12" s="1615"/>
      <c r="H12" s="1615"/>
      <c r="I12" s="1615"/>
      <c r="J12" s="1615"/>
      <c r="K12" s="1615"/>
      <c r="L12" s="1616"/>
      <c r="M12" s="1628" t="s">
        <v>317</v>
      </c>
      <c r="N12" s="1628"/>
      <c r="O12" s="1628"/>
      <c r="P12" s="1628"/>
      <c r="Q12" s="1628"/>
      <c r="R12" s="1628"/>
      <c r="S12" s="1628"/>
      <c r="T12" s="1628"/>
      <c r="U12" s="1628"/>
      <c r="V12" s="1628"/>
      <c r="W12" s="1594" t="s">
        <v>250</v>
      </c>
      <c r="X12" s="1595"/>
      <c r="Y12" s="1595"/>
      <c r="Z12" s="169"/>
      <c r="AA12" s="167" t="s">
        <v>53</v>
      </c>
      <c r="AB12" s="167"/>
      <c r="AC12" s="167"/>
      <c r="AD12" s="167"/>
      <c r="AE12" s="1595" t="s">
        <v>249</v>
      </c>
      <c r="AF12" s="1595"/>
      <c r="AG12" s="1595"/>
      <c r="AH12" s="168"/>
      <c r="AI12" s="167" t="s">
        <v>53</v>
      </c>
      <c r="AJ12" s="166"/>
    </row>
    <row r="13" spans="1:36" s="27" customFormat="1" ht="21" customHeight="1" x14ac:dyDescent="0.15">
      <c r="A13" s="155"/>
      <c r="B13" s="1609"/>
      <c r="C13" s="1610"/>
      <c r="D13" s="1617"/>
      <c r="E13" s="1617"/>
      <c r="F13" s="1617"/>
      <c r="G13" s="1617"/>
      <c r="H13" s="1617"/>
      <c r="I13" s="1617"/>
      <c r="J13" s="1617"/>
      <c r="K13" s="1617"/>
      <c r="L13" s="1618"/>
      <c r="M13" s="1628" t="s">
        <v>317</v>
      </c>
      <c r="N13" s="1628"/>
      <c r="O13" s="1628"/>
      <c r="P13" s="1628"/>
      <c r="Q13" s="1628"/>
      <c r="R13" s="1628"/>
      <c r="S13" s="1628"/>
      <c r="T13" s="1628"/>
      <c r="U13" s="1628"/>
      <c r="V13" s="1628"/>
      <c r="W13" s="1594" t="s">
        <v>250</v>
      </c>
      <c r="X13" s="1595"/>
      <c r="Y13" s="1595"/>
      <c r="Z13" s="165"/>
      <c r="AA13" s="163" t="s">
        <v>53</v>
      </c>
      <c r="AB13" s="163"/>
      <c r="AC13" s="163"/>
      <c r="AD13" s="163"/>
      <c r="AE13" s="1595" t="s">
        <v>249</v>
      </c>
      <c r="AF13" s="1595"/>
      <c r="AG13" s="1595"/>
      <c r="AH13" s="164"/>
      <c r="AI13" s="163" t="s">
        <v>53</v>
      </c>
      <c r="AJ13" s="162"/>
    </row>
    <row r="14" spans="1:36" s="27" customFormat="1" ht="21" customHeight="1" x14ac:dyDescent="0.15">
      <c r="A14" s="155"/>
      <c r="B14" s="1609"/>
      <c r="C14" s="1610"/>
      <c r="D14" s="1629" t="s">
        <v>316</v>
      </c>
      <c r="E14" s="1629"/>
      <c r="F14" s="1629"/>
      <c r="G14" s="1629"/>
      <c r="H14" s="1629"/>
      <c r="I14" s="1629"/>
      <c r="J14" s="1629"/>
      <c r="K14" s="1629"/>
      <c r="L14" s="1630"/>
      <c r="M14" s="1633" t="s">
        <v>330</v>
      </c>
      <c r="N14" s="1634"/>
      <c r="O14" s="1634"/>
      <c r="P14" s="1634"/>
      <c r="Q14" s="1634"/>
      <c r="R14" s="1634"/>
      <c r="S14" s="1634"/>
      <c r="T14" s="1634"/>
      <c r="U14" s="1634"/>
      <c r="V14" s="1634"/>
      <c r="W14" s="1634"/>
      <c r="X14" s="1634"/>
      <c r="Y14" s="1634"/>
      <c r="Z14" s="1634"/>
      <c r="AA14" s="1634"/>
      <c r="AB14" s="1634"/>
      <c r="AC14" s="1634"/>
      <c r="AD14" s="1634"/>
      <c r="AE14" s="1634"/>
      <c r="AF14" s="1634"/>
      <c r="AG14" s="1634"/>
      <c r="AH14" s="1634"/>
      <c r="AI14" s="1634"/>
      <c r="AJ14" s="1635"/>
    </row>
    <row r="15" spans="1:36" s="27" customFormat="1" ht="21" customHeight="1" x14ac:dyDescent="0.15">
      <c r="A15" s="155"/>
      <c r="B15" s="1609"/>
      <c r="C15" s="1610"/>
      <c r="D15" s="1631"/>
      <c r="E15" s="1631"/>
      <c r="F15" s="1631"/>
      <c r="G15" s="1631"/>
      <c r="H15" s="1631"/>
      <c r="I15" s="1631"/>
      <c r="J15" s="1631"/>
      <c r="K15" s="1631"/>
      <c r="L15" s="1632"/>
      <c r="M15" s="1636"/>
      <c r="N15" s="1637"/>
      <c r="O15" s="1637"/>
      <c r="P15" s="1637"/>
      <c r="Q15" s="1637"/>
      <c r="R15" s="1637"/>
      <c r="S15" s="1637"/>
      <c r="T15" s="1637"/>
      <c r="U15" s="1637"/>
      <c r="V15" s="1637"/>
      <c r="W15" s="1637"/>
      <c r="X15" s="1637"/>
      <c r="Y15" s="1637"/>
      <c r="Z15" s="1637"/>
      <c r="AA15" s="1637"/>
      <c r="AB15" s="1637"/>
      <c r="AC15" s="1637"/>
      <c r="AD15" s="1637"/>
      <c r="AE15" s="1637"/>
      <c r="AF15" s="1637"/>
      <c r="AG15" s="1637"/>
      <c r="AH15" s="1637"/>
      <c r="AI15" s="1637"/>
      <c r="AJ15" s="1638"/>
    </row>
    <row r="16" spans="1:36" s="27" customFormat="1" ht="21" customHeight="1" x14ac:dyDescent="0.15">
      <c r="A16" s="155"/>
      <c r="B16" s="1609"/>
      <c r="C16" s="1610"/>
      <c r="D16" s="1631"/>
      <c r="E16" s="1631"/>
      <c r="F16" s="1631"/>
      <c r="G16" s="1631"/>
      <c r="H16" s="1631"/>
      <c r="I16" s="1631"/>
      <c r="J16" s="1631"/>
      <c r="K16" s="1631"/>
      <c r="L16" s="1632"/>
      <c r="M16" s="1636"/>
      <c r="N16" s="1637"/>
      <c r="O16" s="1637"/>
      <c r="P16" s="1637"/>
      <c r="Q16" s="1637"/>
      <c r="R16" s="1637"/>
      <c r="S16" s="1637"/>
      <c r="T16" s="1637"/>
      <c r="U16" s="1637"/>
      <c r="V16" s="1637"/>
      <c r="W16" s="1637"/>
      <c r="X16" s="1637"/>
      <c r="Y16" s="1637"/>
      <c r="Z16" s="1637"/>
      <c r="AA16" s="1637"/>
      <c r="AB16" s="1637"/>
      <c r="AC16" s="1637"/>
      <c r="AD16" s="1637"/>
      <c r="AE16" s="1637"/>
      <c r="AF16" s="1637"/>
      <c r="AG16" s="1637"/>
      <c r="AH16" s="1637"/>
      <c r="AI16" s="1637"/>
      <c r="AJ16" s="1638"/>
    </row>
    <row r="17" spans="1:36" s="27" customFormat="1" ht="21" customHeight="1" x14ac:dyDescent="0.15">
      <c r="A17" s="155"/>
      <c r="B17" s="1609"/>
      <c r="C17" s="1610"/>
      <c r="D17" s="1631"/>
      <c r="E17" s="1631"/>
      <c r="F17" s="1631"/>
      <c r="G17" s="1631"/>
      <c r="H17" s="1631"/>
      <c r="I17" s="1631"/>
      <c r="J17" s="1631"/>
      <c r="K17" s="1631"/>
      <c r="L17" s="1632"/>
      <c r="M17" s="1636"/>
      <c r="N17" s="1637"/>
      <c r="O17" s="1637"/>
      <c r="P17" s="1637"/>
      <c r="Q17" s="1637"/>
      <c r="R17" s="1637"/>
      <c r="S17" s="1637"/>
      <c r="T17" s="1637"/>
      <c r="U17" s="1637"/>
      <c r="V17" s="1637"/>
      <c r="W17" s="1637"/>
      <c r="X17" s="1637"/>
      <c r="Y17" s="1637"/>
      <c r="Z17" s="1637"/>
      <c r="AA17" s="1637"/>
      <c r="AB17" s="1637"/>
      <c r="AC17" s="1637"/>
      <c r="AD17" s="1637"/>
      <c r="AE17" s="1637"/>
      <c r="AF17" s="1637"/>
      <c r="AG17" s="1637"/>
      <c r="AH17" s="1637"/>
      <c r="AI17" s="1637"/>
      <c r="AJ17" s="1638"/>
    </row>
    <row r="18" spans="1:36" s="27" customFormat="1" ht="21" customHeight="1" x14ac:dyDescent="0.15">
      <c r="A18" s="155"/>
      <c r="B18" s="1609"/>
      <c r="C18" s="1610"/>
      <c r="D18" s="1631"/>
      <c r="E18" s="1631"/>
      <c r="F18" s="1631"/>
      <c r="G18" s="1631"/>
      <c r="H18" s="1631"/>
      <c r="I18" s="1631"/>
      <c r="J18" s="1631"/>
      <c r="K18" s="1631"/>
      <c r="L18" s="1632"/>
      <c r="M18" s="1636"/>
      <c r="N18" s="1637"/>
      <c r="O18" s="1637"/>
      <c r="P18" s="1637"/>
      <c r="Q18" s="1637"/>
      <c r="R18" s="1637"/>
      <c r="S18" s="1637"/>
      <c r="T18" s="1637"/>
      <c r="U18" s="1637"/>
      <c r="V18" s="1637"/>
      <c r="W18" s="1637"/>
      <c r="X18" s="1637"/>
      <c r="Y18" s="1637"/>
      <c r="Z18" s="1637"/>
      <c r="AA18" s="1637"/>
      <c r="AB18" s="1637"/>
      <c r="AC18" s="1637"/>
      <c r="AD18" s="1637"/>
      <c r="AE18" s="1637"/>
      <c r="AF18" s="1637"/>
      <c r="AG18" s="1637"/>
      <c r="AH18" s="1637"/>
      <c r="AI18" s="1637"/>
      <c r="AJ18" s="1638"/>
    </row>
    <row r="19" spans="1:36" s="27" customFormat="1" ht="21" customHeight="1" x14ac:dyDescent="0.15">
      <c r="A19" s="155"/>
      <c r="B19" s="1609"/>
      <c r="C19" s="1610"/>
      <c r="D19" s="1631"/>
      <c r="E19" s="1631"/>
      <c r="F19" s="1631"/>
      <c r="G19" s="1631"/>
      <c r="H19" s="1631"/>
      <c r="I19" s="1631"/>
      <c r="J19" s="1631"/>
      <c r="K19" s="1631"/>
      <c r="L19" s="1632"/>
      <c r="M19" s="1639"/>
      <c r="N19" s="1640"/>
      <c r="O19" s="1640"/>
      <c r="P19" s="1640"/>
      <c r="Q19" s="1640"/>
      <c r="R19" s="1640"/>
      <c r="S19" s="1640"/>
      <c r="T19" s="1640"/>
      <c r="U19" s="1640"/>
      <c r="V19" s="1640"/>
      <c r="W19" s="1640"/>
      <c r="X19" s="1640"/>
      <c r="Y19" s="1640"/>
      <c r="Z19" s="1640"/>
      <c r="AA19" s="1640"/>
      <c r="AB19" s="1640"/>
      <c r="AC19" s="1640"/>
      <c r="AD19" s="1640"/>
      <c r="AE19" s="1640"/>
      <c r="AF19" s="1640"/>
      <c r="AG19" s="1640"/>
      <c r="AH19" s="1640"/>
      <c r="AI19" s="1640"/>
      <c r="AJ19" s="1641"/>
    </row>
    <row r="20" spans="1:36" s="27" customFormat="1" ht="21" customHeight="1" x14ac:dyDescent="0.15">
      <c r="A20" s="155"/>
      <c r="B20" s="1609"/>
      <c r="C20" s="1610"/>
      <c r="D20" s="1642" t="s">
        <v>315</v>
      </c>
      <c r="E20" s="1643"/>
      <c r="F20" s="1594" t="s">
        <v>314</v>
      </c>
      <c r="G20" s="1595"/>
      <c r="H20" s="1595"/>
      <c r="I20" s="1595"/>
      <c r="J20" s="1595"/>
      <c r="K20" s="1595"/>
      <c r="L20" s="1596"/>
      <c r="M20" s="1594" t="s">
        <v>329</v>
      </c>
      <c r="N20" s="1595"/>
      <c r="O20" s="1595"/>
      <c r="P20" s="1595"/>
      <c r="Q20" s="1595"/>
      <c r="R20" s="1595"/>
      <c r="S20" s="1595"/>
      <c r="T20" s="1595"/>
      <c r="U20" s="1595"/>
      <c r="V20" s="1595"/>
      <c r="W20" s="1595"/>
      <c r="X20" s="1595"/>
      <c r="Y20" s="1595"/>
      <c r="Z20" s="1595"/>
      <c r="AA20" s="1595"/>
      <c r="AB20" s="1595"/>
      <c r="AC20" s="1595"/>
      <c r="AD20" s="1595"/>
      <c r="AE20" s="1595"/>
      <c r="AF20" s="1595"/>
      <c r="AG20" s="1595"/>
      <c r="AH20" s="1595"/>
      <c r="AI20" s="1595"/>
      <c r="AJ20" s="1648"/>
    </row>
    <row r="21" spans="1:36" s="27" customFormat="1" ht="21" customHeight="1" x14ac:dyDescent="0.15">
      <c r="A21" s="155"/>
      <c r="B21" s="1609"/>
      <c r="C21" s="1610"/>
      <c r="D21" s="1644"/>
      <c r="E21" s="1645"/>
      <c r="F21" s="1597" t="s">
        <v>313</v>
      </c>
      <c r="G21" s="1588"/>
      <c r="H21" s="1588"/>
      <c r="I21" s="1588"/>
      <c r="J21" s="1588"/>
      <c r="K21" s="1588"/>
      <c r="L21" s="1589"/>
      <c r="M21" s="1597" t="s">
        <v>328</v>
      </c>
      <c r="N21" s="1588"/>
      <c r="O21" s="1588"/>
      <c r="P21" s="1588"/>
      <c r="Q21" s="1588"/>
      <c r="R21" s="1588"/>
      <c r="S21" s="1588"/>
      <c r="T21" s="1588"/>
      <c r="U21" s="1588"/>
      <c r="V21" s="1588"/>
      <c r="W21" s="1588"/>
      <c r="X21" s="1588"/>
      <c r="Y21" s="1588"/>
      <c r="Z21" s="1588"/>
      <c r="AA21" s="1588"/>
      <c r="AB21" s="1588"/>
      <c r="AC21" s="1588"/>
      <c r="AD21" s="1588"/>
      <c r="AE21" s="1588"/>
      <c r="AF21" s="1588"/>
      <c r="AG21" s="1588"/>
      <c r="AH21" s="1588"/>
      <c r="AI21" s="1588"/>
      <c r="AJ21" s="1599"/>
    </row>
    <row r="22" spans="1:36" s="27" customFormat="1" ht="21" customHeight="1" x14ac:dyDescent="0.15">
      <c r="A22" s="155"/>
      <c r="B22" s="1609"/>
      <c r="C22" s="1610"/>
      <c r="D22" s="1644"/>
      <c r="E22" s="1645"/>
      <c r="F22" s="1649"/>
      <c r="G22" s="1650"/>
      <c r="H22" s="1650"/>
      <c r="I22" s="1650"/>
      <c r="J22" s="1650"/>
      <c r="K22" s="1650"/>
      <c r="L22" s="1651"/>
      <c r="M22" s="1649"/>
      <c r="N22" s="1650"/>
      <c r="O22" s="1650"/>
      <c r="P22" s="1650"/>
      <c r="Q22" s="1650"/>
      <c r="R22" s="1650"/>
      <c r="S22" s="1650"/>
      <c r="T22" s="1650"/>
      <c r="U22" s="1650"/>
      <c r="V22" s="1650"/>
      <c r="W22" s="1650"/>
      <c r="X22" s="1650"/>
      <c r="Y22" s="1650"/>
      <c r="Z22" s="1650"/>
      <c r="AA22" s="1650"/>
      <c r="AB22" s="1650"/>
      <c r="AC22" s="1650"/>
      <c r="AD22" s="1650"/>
      <c r="AE22" s="1650"/>
      <c r="AF22" s="1650"/>
      <c r="AG22" s="1650"/>
      <c r="AH22" s="1650"/>
      <c r="AI22" s="1650"/>
      <c r="AJ22" s="1655"/>
    </row>
    <row r="23" spans="1:36" s="27" customFormat="1" ht="21" customHeight="1" x14ac:dyDescent="0.15">
      <c r="A23" s="155"/>
      <c r="B23" s="1609"/>
      <c r="C23" s="1610"/>
      <c r="D23" s="1644"/>
      <c r="E23" s="1645"/>
      <c r="F23" s="1649"/>
      <c r="G23" s="1650"/>
      <c r="H23" s="1650"/>
      <c r="I23" s="1650"/>
      <c r="J23" s="1650"/>
      <c r="K23" s="1650"/>
      <c r="L23" s="1651"/>
      <c r="M23" s="1649"/>
      <c r="N23" s="1650"/>
      <c r="O23" s="1650"/>
      <c r="P23" s="1650"/>
      <c r="Q23" s="1650"/>
      <c r="R23" s="1650"/>
      <c r="S23" s="1650"/>
      <c r="T23" s="1650"/>
      <c r="U23" s="1650"/>
      <c r="V23" s="1650"/>
      <c r="W23" s="1650"/>
      <c r="X23" s="1650"/>
      <c r="Y23" s="1650"/>
      <c r="Z23" s="1650"/>
      <c r="AA23" s="1650"/>
      <c r="AB23" s="1650"/>
      <c r="AC23" s="1650"/>
      <c r="AD23" s="1650"/>
      <c r="AE23" s="1650"/>
      <c r="AF23" s="1650"/>
      <c r="AG23" s="1650"/>
      <c r="AH23" s="1650"/>
      <c r="AI23" s="1650"/>
      <c r="AJ23" s="1655"/>
    </row>
    <row r="24" spans="1:36" s="27" customFormat="1" ht="21" customHeight="1" x14ac:dyDescent="0.15">
      <c r="A24" s="155"/>
      <c r="B24" s="1609"/>
      <c r="C24" s="1610"/>
      <c r="D24" s="1644"/>
      <c r="E24" s="1645"/>
      <c r="F24" s="1652"/>
      <c r="G24" s="1653"/>
      <c r="H24" s="1653"/>
      <c r="I24" s="1653"/>
      <c r="J24" s="1653"/>
      <c r="K24" s="1653"/>
      <c r="L24" s="1654"/>
      <c r="M24" s="1652"/>
      <c r="N24" s="1653"/>
      <c r="O24" s="1653"/>
      <c r="P24" s="1653"/>
      <c r="Q24" s="1653"/>
      <c r="R24" s="1653"/>
      <c r="S24" s="1653"/>
      <c r="T24" s="1653"/>
      <c r="U24" s="1653"/>
      <c r="V24" s="1653"/>
      <c r="W24" s="1653"/>
      <c r="X24" s="1653"/>
      <c r="Y24" s="1653"/>
      <c r="Z24" s="1653"/>
      <c r="AA24" s="1653"/>
      <c r="AB24" s="1653"/>
      <c r="AC24" s="1653"/>
      <c r="AD24" s="1653"/>
      <c r="AE24" s="1653"/>
      <c r="AF24" s="1653"/>
      <c r="AG24" s="1653"/>
      <c r="AH24" s="1653"/>
      <c r="AI24" s="1653"/>
      <c r="AJ24" s="1656"/>
    </row>
    <row r="25" spans="1:36" s="27" customFormat="1" ht="21" customHeight="1" x14ac:dyDescent="0.15">
      <c r="A25" s="155"/>
      <c r="B25" s="1609"/>
      <c r="C25" s="1610"/>
      <c r="D25" s="1644"/>
      <c r="E25" s="1645"/>
      <c r="F25" s="1657" t="s">
        <v>312</v>
      </c>
      <c r="G25" s="1629"/>
      <c r="H25" s="1629"/>
      <c r="I25" s="1629"/>
      <c r="J25" s="1629"/>
      <c r="K25" s="1629"/>
      <c r="L25" s="1630"/>
      <c r="M25" s="1633" t="s">
        <v>327</v>
      </c>
      <c r="N25" s="1634"/>
      <c r="O25" s="1634"/>
      <c r="P25" s="1634"/>
      <c r="Q25" s="1634"/>
      <c r="R25" s="1634"/>
      <c r="S25" s="1634"/>
      <c r="T25" s="1634"/>
      <c r="U25" s="1634"/>
      <c r="V25" s="1634"/>
      <c r="W25" s="1634"/>
      <c r="X25" s="1634"/>
      <c r="Y25" s="1634"/>
      <c r="Z25" s="1634"/>
      <c r="AA25" s="1634"/>
      <c r="AB25" s="1634"/>
      <c r="AC25" s="1634"/>
      <c r="AD25" s="1634"/>
      <c r="AE25" s="1634"/>
      <c r="AF25" s="1634"/>
      <c r="AG25" s="1634"/>
      <c r="AH25" s="1634"/>
      <c r="AI25" s="1634"/>
      <c r="AJ25" s="1635"/>
    </row>
    <row r="26" spans="1:36" s="27" customFormat="1" ht="21" customHeight="1" x14ac:dyDescent="0.15">
      <c r="A26" s="155"/>
      <c r="B26" s="1609"/>
      <c r="C26" s="1610"/>
      <c r="D26" s="1644"/>
      <c r="E26" s="1645"/>
      <c r="F26" s="1658"/>
      <c r="G26" s="1631"/>
      <c r="H26" s="1631"/>
      <c r="I26" s="1631"/>
      <c r="J26" s="1631"/>
      <c r="K26" s="1631"/>
      <c r="L26" s="1632"/>
      <c r="M26" s="1636"/>
      <c r="N26" s="1637"/>
      <c r="O26" s="1637"/>
      <c r="P26" s="1637"/>
      <c r="Q26" s="1637"/>
      <c r="R26" s="1637"/>
      <c r="S26" s="1637"/>
      <c r="T26" s="1637"/>
      <c r="U26" s="1637"/>
      <c r="V26" s="1637"/>
      <c r="W26" s="1637"/>
      <c r="X26" s="1637"/>
      <c r="Y26" s="1637"/>
      <c r="Z26" s="1637"/>
      <c r="AA26" s="1637"/>
      <c r="AB26" s="1637"/>
      <c r="AC26" s="1637"/>
      <c r="AD26" s="1637"/>
      <c r="AE26" s="1637"/>
      <c r="AF26" s="1637"/>
      <c r="AG26" s="1637"/>
      <c r="AH26" s="1637"/>
      <c r="AI26" s="1637"/>
      <c r="AJ26" s="1638"/>
    </row>
    <row r="27" spans="1:36" s="27" customFormat="1" ht="21" customHeight="1" x14ac:dyDescent="0.15">
      <c r="A27" s="155"/>
      <c r="B27" s="1609"/>
      <c r="C27" s="1610"/>
      <c r="D27" s="1646"/>
      <c r="E27" s="1647"/>
      <c r="F27" s="1659"/>
      <c r="G27" s="1660"/>
      <c r="H27" s="1660"/>
      <c r="I27" s="1660"/>
      <c r="J27" s="1660"/>
      <c r="K27" s="1660"/>
      <c r="L27" s="1661"/>
      <c r="M27" s="1639"/>
      <c r="N27" s="1640"/>
      <c r="O27" s="1640"/>
      <c r="P27" s="1640"/>
      <c r="Q27" s="1640"/>
      <c r="R27" s="1640"/>
      <c r="S27" s="1640"/>
      <c r="T27" s="1640"/>
      <c r="U27" s="1640"/>
      <c r="V27" s="1640"/>
      <c r="W27" s="1640"/>
      <c r="X27" s="1640"/>
      <c r="Y27" s="1640"/>
      <c r="Z27" s="1640"/>
      <c r="AA27" s="1640"/>
      <c r="AB27" s="1640"/>
      <c r="AC27" s="1640"/>
      <c r="AD27" s="1640"/>
      <c r="AE27" s="1640"/>
      <c r="AF27" s="1640"/>
      <c r="AG27" s="1640"/>
      <c r="AH27" s="1640"/>
      <c r="AI27" s="1640"/>
      <c r="AJ27" s="1641"/>
    </row>
    <row r="28" spans="1:36" s="27" customFormat="1" ht="21" customHeight="1" x14ac:dyDescent="0.15">
      <c r="A28" s="155"/>
      <c r="B28" s="1609"/>
      <c r="C28" s="1610"/>
      <c r="D28" s="1665" t="s">
        <v>311</v>
      </c>
      <c r="E28" s="1666"/>
      <c r="F28" s="1671" t="s">
        <v>310</v>
      </c>
      <c r="G28" s="1672"/>
      <c r="H28" s="1672"/>
      <c r="I28" s="1672"/>
      <c r="J28" s="1672"/>
      <c r="K28" s="1672"/>
      <c r="L28" s="1673"/>
      <c r="M28" s="1660" t="s">
        <v>326</v>
      </c>
      <c r="N28" s="1660"/>
      <c r="O28" s="1660"/>
      <c r="P28" s="1660"/>
      <c r="Q28" s="1660"/>
      <c r="R28" s="1660"/>
      <c r="S28" s="1660"/>
      <c r="T28" s="1660"/>
      <c r="U28" s="1660"/>
      <c r="V28" s="1660"/>
      <c r="W28" s="1660"/>
      <c r="X28" s="1660"/>
      <c r="Y28" s="1660"/>
      <c r="Z28" s="1660"/>
      <c r="AA28" s="1660"/>
      <c r="AB28" s="1660"/>
      <c r="AC28" s="1660"/>
      <c r="AD28" s="1660"/>
      <c r="AE28" s="1660"/>
      <c r="AF28" s="1660"/>
      <c r="AG28" s="1660"/>
      <c r="AH28" s="1660"/>
      <c r="AI28" s="1660"/>
      <c r="AJ28" s="1664"/>
    </row>
    <row r="29" spans="1:36" s="27" customFormat="1" ht="21" customHeight="1" x14ac:dyDescent="0.15">
      <c r="A29" s="155"/>
      <c r="B29" s="1609"/>
      <c r="C29" s="1610"/>
      <c r="D29" s="1667"/>
      <c r="E29" s="1668"/>
      <c r="F29" s="1657" t="s">
        <v>309</v>
      </c>
      <c r="G29" s="1629"/>
      <c r="H29" s="1629"/>
      <c r="I29" s="1629"/>
      <c r="J29" s="1629"/>
      <c r="K29" s="1629"/>
      <c r="L29" s="1630"/>
      <c r="M29" s="1633" t="s">
        <v>325</v>
      </c>
      <c r="N29" s="1634"/>
      <c r="O29" s="1634"/>
      <c r="P29" s="1634"/>
      <c r="Q29" s="1634"/>
      <c r="R29" s="1634"/>
      <c r="S29" s="1634"/>
      <c r="T29" s="1634"/>
      <c r="U29" s="1634"/>
      <c r="V29" s="1634"/>
      <c r="W29" s="1634"/>
      <c r="X29" s="1634"/>
      <c r="Y29" s="1634"/>
      <c r="Z29" s="1634"/>
      <c r="AA29" s="1634"/>
      <c r="AB29" s="1634"/>
      <c r="AC29" s="1634"/>
      <c r="AD29" s="1634"/>
      <c r="AE29" s="1634"/>
      <c r="AF29" s="1634"/>
      <c r="AG29" s="1634"/>
      <c r="AH29" s="1634"/>
      <c r="AI29" s="1634"/>
      <c r="AJ29" s="1635"/>
    </row>
    <row r="30" spans="1:36" s="27" customFormat="1" ht="21" customHeight="1" x14ac:dyDescent="0.15">
      <c r="A30" s="155"/>
      <c r="B30" s="1609"/>
      <c r="C30" s="1610"/>
      <c r="D30" s="1667"/>
      <c r="E30" s="1668"/>
      <c r="F30" s="1658"/>
      <c r="G30" s="1631"/>
      <c r="H30" s="1631"/>
      <c r="I30" s="1631"/>
      <c r="J30" s="1631"/>
      <c r="K30" s="1631"/>
      <c r="L30" s="1632"/>
      <c r="M30" s="1636"/>
      <c r="N30" s="1637"/>
      <c r="O30" s="1637"/>
      <c r="P30" s="1637"/>
      <c r="Q30" s="1637"/>
      <c r="R30" s="1637"/>
      <c r="S30" s="1637"/>
      <c r="T30" s="1637"/>
      <c r="U30" s="1637"/>
      <c r="V30" s="1637"/>
      <c r="W30" s="1637"/>
      <c r="X30" s="1637"/>
      <c r="Y30" s="1637"/>
      <c r="Z30" s="1637"/>
      <c r="AA30" s="1637"/>
      <c r="AB30" s="1637"/>
      <c r="AC30" s="1637"/>
      <c r="AD30" s="1637"/>
      <c r="AE30" s="1637"/>
      <c r="AF30" s="1637"/>
      <c r="AG30" s="1637"/>
      <c r="AH30" s="1637"/>
      <c r="AI30" s="1637"/>
      <c r="AJ30" s="1638"/>
    </row>
    <row r="31" spans="1:36" s="27" customFormat="1" ht="21" customHeight="1" x14ac:dyDescent="0.15">
      <c r="A31" s="155"/>
      <c r="B31" s="1609"/>
      <c r="C31" s="1610"/>
      <c r="D31" s="1667"/>
      <c r="E31" s="1668"/>
      <c r="F31" s="1658"/>
      <c r="G31" s="1631"/>
      <c r="H31" s="1631"/>
      <c r="I31" s="1631"/>
      <c r="J31" s="1631"/>
      <c r="K31" s="1631"/>
      <c r="L31" s="1632"/>
      <c r="M31" s="1636"/>
      <c r="N31" s="1637"/>
      <c r="O31" s="1637"/>
      <c r="P31" s="1637"/>
      <c r="Q31" s="1637"/>
      <c r="R31" s="1637"/>
      <c r="S31" s="1637"/>
      <c r="T31" s="1637"/>
      <c r="U31" s="1637"/>
      <c r="V31" s="1637"/>
      <c r="W31" s="1637"/>
      <c r="X31" s="1637"/>
      <c r="Y31" s="1637"/>
      <c r="Z31" s="1637"/>
      <c r="AA31" s="1637"/>
      <c r="AB31" s="1637"/>
      <c r="AC31" s="1637"/>
      <c r="AD31" s="1637"/>
      <c r="AE31" s="1637"/>
      <c r="AF31" s="1637"/>
      <c r="AG31" s="1637"/>
      <c r="AH31" s="1637"/>
      <c r="AI31" s="1637"/>
      <c r="AJ31" s="1638"/>
    </row>
    <row r="32" spans="1:36" s="27" customFormat="1" ht="21" customHeight="1" thickBot="1" x14ac:dyDescent="0.2">
      <c r="A32" s="155"/>
      <c r="B32" s="1611"/>
      <c r="C32" s="1612"/>
      <c r="D32" s="1669"/>
      <c r="E32" s="1670"/>
      <c r="F32" s="1674"/>
      <c r="G32" s="1675"/>
      <c r="H32" s="1675"/>
      <c r="I32" s="1675"/>
      <c r="J32" s="1675"/>
      <c r="K32" s="1675"/>
      <c r="L32" s="1676"/>
      <c r="M32" s="1678"/>
      <c r="N32" s="1679"/>
      <c r="O32" s="1679"/>
      <c r="P32" s="1679"/>
      <c r="Q32" s="1679"/>
      <c r="R32" s="1679"/>
      <c r="S32" s="1679"/>
      <c r="T32" s="1679"/>
      <c r="U32" s="1679"/>
      <c r="V32" s="1679"/>
      <c r="W32" s="1679"/>
      <c r="X32" s="1679"/>
      <c r="Y32" s="1679"/>
      <c r="Z32" s="1679"/>
      <c r="AA32" s="1679"/>
      <c r="AB32" s="1679"/>
      <c r="AC32" s="1679"/>
      <c r="AD32" s="1679"/>
      <c r="AE32" s="1679"/>
      <c r="AF32" s="1679"/>
      <c r="AG32" s="1679"/>
      <c r="AH32" s="1679"/>
      <c r="AI32" s="1679"/>
      <c r="AJ32" s="1680"/>
    </row>
    <row r="33" spans="1:36" s="27" customFormat="1" ht="14.25" x14ac:dyDescent="0.15">
      <c r="A33" s="155"/>
      <c r="B33" s="161"/>
      <c r="C33" s="161"/>
      <c r="D33" s="160"/>
      <c r="E33" s="160"/>
      <c r="F33" s="159"/>
      <c r="G33" s="159"/>
      <c r="H33" s="159"/>
      <c r="I33" s="159"/>
      <c r="J33" s="159"/>
      <c r="K33" s="159"/>
      <c r="L33" s="159"/>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row>
    <row r="34" spans="1:36" s="27" customFormat="1" ht="14.25" x14ac:dyDescent="0.15">
      <c r="A34" s="155"/>
      <c r="B34" s="157" t="s">
        <v>308</v>
      </c>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row>
    <row r="35" spans="1:36" s="27" customFormat="1" ht="14.25" x14ac:dyDescent="0.15">
      <c r="A35" s="155"/>
      <c r="B35" s="157" t="s">
        <v>307</v>
      </c>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6"/>
    </row>
    <row r="36" spans="1:36" s="27" customFormat="1" ht="14.25" x14ac:dyDescent="0.15">
      <c r="A36" s="155"/>
      <c r="B36" s="157" t="s">
        <v>306</v>
      </c>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row>
    <row r="37" spans="1:36" s="27" customFormat="1" ht="14.25" x14ac:dyDescent="0.15">
      <c r="A37" s="155"/>
      <c r="B37" s="157" t="s">
        <v>305</v>
      </c>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row>
    <row r="38" spans="1:36" s="27" customFormat="1" ht="14.25" x14ac:dyDescent="0.15">
      <c r="A38" s="155"/>
      <c r="B38" s="157" t="s">
        <v>304</v>
      </c>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row>
    <row r="39" spans="1:36" s="27" customFormat="1" ht="14.25" x14ac:dyDescent="0.15">
      <c r="A39" s="155"/>
      <c r="B39" s="154" t="s">
        <v>303</v>
      </c>
      <c r="C39" s="154"/>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row>
  </sheetData>
  <mergeCells count="45">
    <mergeCell ref="B2:AJ2"/>
    <mergeCell ref="B4:L4"/>
    <mergeCell ref="M4:AJ4"/>
    <mergeCell ref="B5:L5"/>
    <mergeCell ref="M5:AJ5"/>
    <mergeCell ref="B6:L6"/>
    <mergeCell ref="M6:AJ6"/>
    <mergeCell ref="W11:Y11"/>
    <mergeCell ref="B7:F8"/>
    <mergeCell ref="G7:L7"/>
    <mergeCell ref="M7:V7"/>
    <mergeCell ref="W7:AA8"/>
    <mergeCell ref="AB7:AJ8"/>
    <mergeCell ref="G8:L8"/>
    <mergeCell ref="M8:V8"/>
    <mergeCell ref="B9:C32"/>
    <mergeCell ref="D9:L13"/>
    <mergeCell ref="M9:V9"/>
    <mergeCell ref="W9:Y9"/>
    <mergeCell ref="AE9:AG9"/>
    <mergeCell ref="M10:V10"/>
    <mergeCell ref="W10:Y10"/>
    <mergeCell ref="AE10:AG10"/>
    <mergeCell ref="M11:V11"/>
    <mergeCell ref="F21:L24"/>
    <mergeCell ref="M21:AJ24"/>
    <mergeCell ref="F25:L27"/>
    <mergeCell ref="M25:AJ27"/>
    <mergeCell ref="AE11:AG11"/>
    <mergeCell ref="M12:V12"/>
    <mergeCell ref="W12:Y12"/>
    <mergeCell ref="AE12:AG12"/>
    <mergeCell ref="M13:V13"/>
    <mergeCell ref="W13:Y13"/>
    <mergeCell ref="D14:L19"/>
    <mergeCell ref="M14:AJ19"/>
    <mergeCell ref="D20:E27"/>
    <mergeCell ref="F20:L20"/>
    <mergeCell ref="M20:AJ20"/>
    <mergeCell ref="AE13:AG13"/>
    <mergeCell ref="D28:E32"/>
    <mergeCell ref="F28:L28"/>
    <mergeCell ref="M28:AJ28"/>
    <mergeCell ref="F29:L32"/>
    <mergeCell ref="M29:AJ32"/>
  </mergeCells>
  <phoneticPr fontId="5"/>
  <pageMargins left="0.70866141732283472" right="0.70866141732283472" top="0.74803149606299213" bottom="0.74803149606299213" header="0.31496062992125984" footer="0.31496062992125984"/>
  <pageSetup paperSize="9" scale="95"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27"/>
  <sheetViews>
    <sheetView view="pageBreakPreview" zoomScaleNormal="100" zoomScaleSheetLayoutView="100" workbookViewId="0"/>
  </sheetViews>
  <sheetFormatPr defaultRowHeight="13.5" x14ac:dyDescent="0.15"/>
  <cols>
    <col min="1" max="1" width="6.5" style="27" customWidth="1"/>
    <col min="2" max="2" width="20" style="27" customWidth="1"/>
    <col min="3" max="3" width="68.375" style="27" customWidth="1"/>
    <col min="4" max="16384" width="9" style="27"/>
  </cols>
  <sheetData>
    <row r="1" spans="1:3" x14ac:dyDescent="0.15">
      <c r="A1" s="25"/>
      <c r="B1" s="25"/>
      <c r="C1" s="26" t="s">
        <v>1049</v>
      </c>
    </row>
    <row r="2" spans="1:3" x14ac:dyDescent="0.15">
      <c r="A2" s="25"/>
      <c r="B2" s="25"/>
      <c r="C2" s="25"/>
    </row>
    <row r="3" spans="1:3" ht="38.25" customHeight="1" x14ac:dyDescent="0.15">
      <c r="A3" s="1491" t="s">
        <v>338</v>
      </c>
      <c r="B3" s="1491"/>
      <c r="C3" s="1491"/>
    </row>
    <row r="4" spans="1:3" ht="24.75" thickBot="1" x14ac:dyDescent="0.2">
      <c r="A4" s="43"/>
      <c r="B4" s="43"/>
      <c r="C4" s="28" t="s">
        <v>337</v>
      </c>
    </row>
    <row r="5" spans="1:3" ht="20.100000000000001" customHeight="1" thickBot="1" x14ac:dyDescent="0.2">
      <c r="A5" s="1681" t="s">
        <v>78</v>
      </c>
      <c r="B5" s="1682"/>
      <c r="C5" s="181" t="s">
        <v>336</v>
      </c>
    </row>
    <row r="6" spans="1:3" ht="20.100000000000001" customHeight="1" thickTop="1" x14ac:dyDescent="0.15">
      <c r="A6" s="180">
        <v>1</v>
      </c>
      <c r="B6" s="179"/>
      <c r="C6" s="178"/>
    </row>
    <row r="7" spans="1:3" ht="20.100000000000001" customHeight="1" x14ac:dyDescent="0.15">
      <c r="A7" s="31">
        <v>2</v>
      </c>
      <c r="B7" s="177"/>
      <c r="C7" s="176"/>
    </row>
    <row r="8" spans="1:3" ht="20.100000000000001" customHeight="1" x14ac:dyDescent="0.15">
      <c r="A8" s="31">
        <v>3</v>
      </c>
      <c r="B8" s="177"/>
      <c r="C8" s="176"/>
    </row>
    <row r="9" spans="1:3" ht="20.100000000000001" customHeight="1" x14ac:dyDescent="0.15">
      <c r="A9" s="31">
        <v>4</v>
      </c>
      <c r="B9" s="177"/>
      <c r="C9" s="176"/>
    </row>
    <row r="10" spans="1:3" ht="20.100000000000001" customHeight="1" x14ac:dyDescent="0.15">
      <c r="A10" s="31">
        <v>5</v>
      </c>
      <c r="B10" s="177"/>
      <c r="C10" s="176"/>
    </row>
    <row r="11" spans="1:3" ht="20.100000000000001" customHeight="1" x14ac:dyDescent="0.15">
      <c r="A11" s="31">
        <v>6</v>
      </c>
      <c r="B11" s="177"/>
      <c r="C11" s="176"/>
    </row>
    <row r="12" spans="1:3" ht="20.100000000000001" customHeight="1" x14ac:dyDescent="0.15">
      <c r="A12" s="31">
        <v>7</v>
      </c>
      <c r="B12" s="177"/>
      <c r="C12" s="176"/>
    </row>
    <row r="13" spans="1:3" ht="20.100000000000001" customHeight="1" x14ac:dyDescent="0.15">
      <c r="A13" s="31">
        <v>8</v>
      </c>
      <c r="B13" s="177"/>
      <c r="C13" s="176"/>
    </row>
    <row r="14" spans="1:3" ht="20.100000000000001" customHeight="1" x14ac:dyDescent="0.15">
      <c r="A14" s="31">
        <v>9</v>
      </c>
      <c r="B14" s="177"/>
      <c r="C14" s="176"/>
    </row>
    <row r="15" spans="1:3" ht="20.100000000000001" customHeight="1" x14ac:dyDescent="0.15">
      <c r="A15" s="31">
        <v>10</v>
      </c>
      <c r="B15" s="177"/>
      <c r="C15" s="176"/>
    </row>
    <row r="16" spans="1:3" ht="20.100000000000001" customHeight="1" x14ac:dyDescent="0.15">
      <c r="A16" s="31">
        <v>11</v>
      </c>
      <c r="B16" s="177"/>
      <c r="C16" s="176"/>
    </row>
    <row r="17" spans="1:3" ht="20.100000000000001" customHeight="1" x14ac:dyDescent="0.15">
      <c r="A17" s="31">
        <v>12</v>
      </c>
      <c r="B17" s="177"/>
      <c r="C17" s="176"/>
    </row>
    <row r="18" spans="1:3" ht="20.100000000000001" customHeight="1" x14ac:dyDescent="0.15">
      <c r="A18" s="31">
        <v>13</v>
      </c>
      <c r="B18" s="177"/>
      <c r="C18" s="176"/>
    </row>
    <row r="19" spans="1:3" ht="20.100000000000001" customHeight="1" x14ac:dyDescent="0.15">
      <c r="A19" s="31">
        <v>14</v>
      </c>
      <c r="B19" s="177"/>
      <c r="C19" s="176"/>
    </row>
    <row r="20" spans="1:3" ht="20.100000000000001" customHeight="1" x14ac:dyDescent="0.15">
      <c r="A20" s="31">
        <v>15</v>
      </c>
      <c r="B20" s="177"/>
      <c r="C20" s="176"/>
    </row>
    <row r="21" spans="1:3" ht="20.100000000000001" customHeight="1" x14ac:dyDescent="0.15">
      <c r="A21" s="31">
        <v>16</v>
      </c>
      <c r="B21" s="177"/>
      <c r="C21" s="176"/>
    </row>
    <row r="22" spans="1:3" ht="20.100000000000001" customHeight="1" x14ac:dyDescent="0.15">
      <c r="A22" s="31">
        <v>17</v>
      </c>
      <c r="B22" s="177"/>
      <c r="C22" s="176"/>
    </row>
    <row r="23" spans="1:3" ht="20.100000000000001" customHeight="1" x14ac:dyDescent="0.15">
      <c r="A23" s="31">
        <v>18</v>
      </c>
      <c r="B23" s="177"/>
      <c r="C23" s="176"/>
    </row>
    <row r="24" spans="1:3" ht="20.100000000000001" customHeight="1" x14ac:dyDescent="0.15">
      <c r="A24" s="31">
        <v>19</v>
      </c>
      <c r="B24" s="177"/>
      <c r="C24" s="176"/>
    </row>
    <row r="25" spans="1:3" ht="20.100000000000001" customHeight="1" thickBot="1" x14ac:dyDescent="0.2">
      <c r="A25" s="33">
        <v>20</v>
      </c>
      <c r="B25" s="175"/>
      <c r="C25" s="174"/>
    </row>
    <row r="26" spans="1:3" ht="19.5" customHeight="1" x14ac:dyDescent="0.15">
      <c r="A26" s="25" t="s">
        <v>335</v>
      </c>
      <c r="B26" s="25"/>
      <c r="C26" s="25"/>
    </row>
    <row r="27" spans="1:3" ht="37.5" customHeight="1" x14ac:dyDescent="0.15">
      <c r="A27" s="1683" t="s">
        <v>334</v>
      </c>
      <c r="B27" s="1683"/>
      <c r="C27" s="1683"/>
    </row>
  </sheetData>
  <mergeCells count="3">
    <mergeCell ref="A3:C3"/>
    <mergeCell ref="A5:B5"/>
    <mergeCell ref="A27:C27"/>
  </mergeCells>
  <phoneticPr fontId="5"/>
  <pageMargins left="0.7" right="0.7" top="0.75" bottom="0.75" header="0.3" footer="0.3"/>
  <pageSetup paperSize="9" scale="94"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C27"/>
  <sheetViews>
    <sheetView view="pageBreakPreview" zoomScaleNormal="100" zoomScaleSheetLayoutView="100" workbookViewId="0"/>
  </sheetViews>
  <sheetFormatPr defaultRowHeight="13.5" x14ac:dyDescent="0.15"/>
  <cols>
    <col min="1" max="1" width="6.5" style="27" customWidth="1"/>
    <col min="2" max="2" width="20" style="27" customWidth="1"/>
    <col min="3" max="3" width="68.375" style="27" customWidth="1"/>
    <col min="4" max="16384" width="9" style="27"/>
  </cols>
  <sheetData>
    <row r="1" spans="1:3" x14ac:dyDescent="0.15">
      <c r="A1" s="25"/>
      <c r="B1" s="25"/>
      <c r="C1" s="26" t="s">
        <v>1049</v>
      </c>
    </row>
    <row r="2" spans="1:3" x14ac:dyDescent="0.15">
      <c r="A2" s="25"/>
      <c r="B2" s="25"/>
      <c r="C2" s="25"/>
    </row>
    <row r="3" spans="1:3" ht="38.25" customHeight="1" x14ac:dyDescent="0.15">
      <c r="A3" s="1491" t="s">
        <v>338</v>
      </c>
      <c r="B3" s="1491"/>
      <c r="C3" s="1491"/>
    </row>
    <row r="4" spans="1:3" ht="24.75" thickBot="1" x14ac:dyDescent="0.2">
      <c r="A4" s="43"/>
      <c r="B4" s="43"/>
      <c r="C4" s="28" t="s">
        <v>1051</v>
      </c>
    </row>
    <row r="5" spans="1:3" ht="20.100000000000001" customHeight="1" thickBot="1" x14ac:dyDescent="0.2">
      <c r="A5" s="1681" t="s">
        <v>78</v>
      </c>
      <c r="B5" s="1682"/>
      <c r="C5" s="181" t="s">
        <v>336</v>
      </c>
    </row>
    <row r="6" spans="1:3" ht="20.100000000000001" customHeight="1" thickTop="1" x14ac:dyDescent="0.15">
      <c r="A6" s="180">
        <v>1</v>
      </c>
      <c r="B6" s="238" t="s">
        <v>1050</v>
      </c>
      <c r="C6" s="183" t="s">
        <v>339</v>
      </c>
    </row>
    <row r="7" spans="1:3" ht="20.100000000000001" customHeight="1" x14ac:dyDescent="0.15">
      <c r="A7" s="31">
        <v>2</v>
      </c>
      <c r="B7" s="707" t="s">
        <v>1050</v>
      </c>
      <c r="C7" s="182" t="s">
        <v>343</v>
      </c>
    </row>
    <row r="8" spans="1:3" ht="20.100000000000001" customHeight="1" x14ac:dyDescent="0.15">
      <c r="A8" s="31">
        <v>3</v>
      </c>
      <c r="B8" s="707" t="s">
        <v>1050</v>
      </c>
      <c r="C8" s="182" t="s">
        <v>339</v>
      </c>
    </row>
    <row r="9" spans="1:3" ht="20.100000000000001" customHeight="1" x14ac:dyDescent="0.15">
      <c r="A9" s="31">
        <v>4</v>
      </c>
      <c r="B9" s="707" t="s">
        <v>1050</v>
      </c>
      <c r="C9" s="182" t="s">
        <v>339</v>
      </c>
    </row>
    <row r="10" spans="1:3" ht="20.100000000000001" customHeight="1" x14ac:dyDescent="0.15">
      <c r="A10" s="31">
        <v>5</v>
      </c>
      <c r="B10" s="707" t="s">
        <v>1050</v>
      </c>
      <c r="C10" s="182" t="s">
        <v>339</v>
      </c>
    </row>
    <row r="11" spans="1:3" ht="20.100000000000001" customHeight="1" x14ac:dyDescent="0.15">
      <c r="A11" s="31">
        <v>6</v>
      </c>
      <c r="B11" s="707" t="s">
        <v>1050</v>
      </c>
      <c r="C11" s="182" t="s">
        <v>342</v>
      </c>
    </row>
    <row r="12" spans="1:3" ht="20.100000000000001" customHeight="1" x14ac:dyDescent="0.15">
      <c r="A12" s="31">
        <v>7</v>
      </c>
      <c r="B12" s="707" t="s">
        <v>1050</v>
      </c>
      <c r="C12" s="182" t="s">
        <v>341</v>
      </c>
    </row>
    <row r="13" spans="1:3" ht="20.100000000000001" customHeight="1" x14ac:dyDescent="0.15">
      <c r="A13" s="31">
        <v>8</v>
      </c>
      <c r="B13" s="707" t="s">
        <v>1050</v>
      </c>
      <c r="C13" s="182" t="s">
        <v>339</v>
      </c>
    </row>
    <row r="14" spans="1:3" ht="20.100000000000001" customHeight="1" x14ac:dyDescent="0.15">
      <c r="A14" s="31">
        <v>9</v>
      </c>
      <c r="B14" s="707" t="s">
        <v>1050</v>
      </c>
      <c r="C14" s="182" t="s">
        <v>339</v>
      </c>
    </row>
    <row r="15" spans="1:3" ht="20.100000000000001" customHeight="1" x14ac:dyDescent="0.15">
      <c r="A15" s="31">
        <v>10</v>
      </c>
      <c r="B15" s="707" t="s">
        <v>1050</v>
      </c>
      <c r="C15" s="182" t="s">
        <v>340</v>
      </c>
    </row>
    <row r="16" spans="1:3" ht="20.100000000000001" customHeight="1" x14ac:dyDescent="0.15">
      <c r="A16" s="31">
        <v>11</v>
      </c>
      <c r="B16" s="707" t="s">
        <v>1050</v>
      </c>
      <c r="C16" s="182" t="s">
        <v>339</v>
      </c>
    </row>
    <row r="17" spans="1:3" ht="20.100000000000001" customHeight="1" x14ac:dyDescent="0.15">
      <c r="A17" s="31">
        <v>12</v>
      </c>
      <c r="B17" s="177"/>
      <c r="C17" s="176"/>
    </row>
    <row r="18" spans="1:3" ht="20.100000000000001" customHeight="1" x14ac:dyDescent="0.15">
      <c r="A18" s="31">
        <v>13</v>
      </c>
      <c r="B18" s="177"/>
      <c r="C18" s="176"/>
    </row>
    <row r="19" spans="1:3" ht="20.100000000000001" customHeight="1" x14ac:dyDescent="0.15">
      <c r="A19" s="31">
        <v>14</v>
      </c>
      <c r="B19" s="177"/>
      <c r="C19" s="176"/>
    </row>
    <row r="20" spans="1:3" ht="20.100000000000001" customHeight="1" x14ac:dyDescent="0.15">
      <c r="A20" s="31">
        <v>15</v>
      </c>
      <c r="B20" s="177"/>
      <c r="C20" s="176"/>
    </row>
    <row r="21" spans="1:3" ht="20.100000000000001" customHeight="1" x14ac:dyDescent="0.15">
      <c r="A21" s="31">
        <v>16</v>
      </c>
      <c r="B21" s="177"/>
      <c r="C21" s="176"/>
    </row>
    <row r="22" spans="1:3" ht="20.100000000000001" customHeight="1" x14ac:dyDescent="0.15">
      <c r="A22" s="31">
        <v>17</v>
      </c>
      <c r="B22" s="177"/>
      <c r="C22" s="176"/>
    </row>
    <row r="23" spans="1:3" ht="20.100000000000001" customHeight="1" x14ac:dyDescent="0.15">
      <c r="A23" s="31">
        <v>18</v>
      </c>
      <c r="B23" s="177"/>
      <c r="C23" s="176"/>
    </row>
    <row r="24" spans="1:3" ht="20.100000000000001" customHeight="1" x14ac:dyDescent="0.15">
      <c r="A24" s="31">
        <v>19</v>
      </c>
      <c r="B24" s="177"/>
      <c r="C24" s="176"/>
    </row>
    <row r="25" spans="1:3" ht="20.100000000000001" customHeight="1" thickBot="1" x14ac:dyDescent="0.2">
      <c r="A25" s="33">
        <v>20</v>
      </c>
      <c r="B25" s="175"/>
      <c r="C25" s="174"/>
    </row>
    <row r="26" spans="1:3" ht="19.5" customHeight="1" x14ac:dyDescent="0.15">
      <c r="A26" s="25" t="s">
        <v>335</v>
      </c>
      <c r="B26" s="25"/>
      <c r="C26" s="25"/>
    </row>
    <row r="27" spans="1:3" ht="37.5" customHeight="1" x14ac:dyDescent="0.15">
      <c r="A27" s="1683" t="s">
        <v>334</v>
      </c>
      <c r="B27" s="1683"/>
      <c r="C27" s="1683"/>
    </row>
  </sheetData>
  <mergeCells count="3">
    <mergeCell ref="A3:C3"/>
    <mergeCell ref="A5:B5"/>
    <mergeCell ref="A27:C27"/>
  </mergeCells>
  <phoneticPr fontId="5"/>
  <pageMargins left="0.7" right="0.7" top="0.75" bottom="0.75" header="0.3" footer="0.3"/>
  <pageSetup paperSize="9" scale="94"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17"/>
  <sheetViews>
    <sheetView showGridLines="0" view="pageBreakPreview" zoomScaleNormal="100" workbookViewId="0"/>
  </sheetViews>
  <sheetFormatPr defaultRowHeight="21" customHeight="1" x14ac:dyDescent="0.15"/>
  <cols>
    <col min="1" max="38" width="2.625" style="184" customWidth="1"/>
    <col min="39" max="16384" width="9" style="184"/>
  </cols>
  <sheetData>
    <row r="1" spans="1:34" ht="21" customHeight="1" x14ac:dyDescent="0.15">
      <c r="A1" s="197"/>
      <c r="AD1" s="197"/>
    </row>
    <row r="2" spans="1:34" ht="21" customHeight="1" x14ac:dyDescent="0.15">
      <c r="A2" s="197"/>
    </row>
    <row r="3" spans="1:34" ht="21" customHeight="1" x14ac:dyDescent="0.15">
      <c r="A3" s="1684" t="s">
        <v>364</v>
      </c>
      <c r="B3" s="1684"/>
      <c r="C3" s="1684"/>
      <c r="D3" s="1684"/>
      <c r="E3" s="1684"/>
      <c r="F3" s="1684"/>
      <c r="G3" s="1684"/>
      <c r="H3" s="1684"/>
      <c r="I3" s="1684"/>
      <c r="J3" s="1684"/>
      <c r="K3" s="1684"/>
      <c r="L3" s="1684"/>
      <c r="M3" s="1684"/>
      <c r="N3" s="1684"/>
      <c r="O3" s="1684"/>
      <c r="P3" s="1684"/>
      <c r="Q3" s="1684"/>
      <c r="R3" s="1684"/>
      <c r="S3" s="1684"/>
      <c r="T3" s="1684"/>
      <c r="U3" s="1684"/>
      <c r="V3" s="1684"/>
      <c r="W3" s="1684"/>
      <c r="X3" s="1684"/>
      <c r="Y3" s="1684"/>
      <c r="Z3" s="1684"/>
      <c r="AA3" s="1684"/>
      <c r="AB3" s="1684"/>
      <c r="AC3" s="1684"/>
      <c r="AD3" s="1684"/>
      <c r="AE3" s="1684"/>
      <c r="AF3" s="1684"/>
      <c r="AG3" s="1684"/>
      <c r="AH3" s="1684"/>
    </row>
    <row r="4" spans="1:34" ht="21" customHeight="1" x14ac:dyDescent="0.15">
      <c r="A4" s="196"/>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row>
    <row r="5" spans="1:34" ht="21" customHeight="1" x14ac:dyDescent="0.15">
      <c r="A5" s="196"/>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row>
    <row r="6" spans="1:34" ht="21" customHeight="1" thickBot="1" x14ac:dyDescent="0.2">
      <c r="A6" s="196"/>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row>
    <row r="7" spans="1:34" ht="23.25" customHeight="1" x14ac:dyDescent="0.15">
      <c r="A7" s="1685" t="s">
        <v>363</v>
      </c>
      <c r="B7" s="1686"/>
      <c r="C7" s="1686"/>
      <c r="D7" s="1686"/>
      <c r="E7" s="1686"/>
      <c r="F7" s="1686"/>
      <c r="G7" s="1686"/>
      <c r="H7" s="1686"/>
      <c r="I7" s="1686"/>
      <c r="J7" s="1686"/>
      <c r="K7" s="1687"/>
      <c r="L7" s="1688" t="s">
        <v>362</v>
      </c>
      <c r="M7" s="1689"/>
      <c r="N7" s="1689"/>
      <c r="O7" s="1689"/>
      <c r="P7" s="1689"/>
      <c r="Q7" s="1689"/>
      <c r="R7" s="1689"/>
      <c r="S7" s="1689"/>
      <c r="T7" s="1689"/>
      <c r="U7" s="1689"/>
      <c r="V7" s="1689"/>
      <c r="W7" s="1689"/>
      <c r="X7" s="1689"/>
      <c r="Y7" s="1689"/>
      <c r="Z7" s="1689"/>
      <c r="AA7" s="1689"/>
      <c r="AB7" s="1689"/>
      <c r="AC7" s="1689"/>
      <c r="AD7" s="1689"/>
      <c r="AE7" s="1689"/>
      <c r="AF7" s="1689"/>
      <c r="AG7" s="1689"/>
      <c r="AH7" s="1690"/>
    </row>
    <row r="8" spans="1:34" ht="25.5" customHeight="1" x14ac:dyDescent="0.15">
      <c r="A8" s="1691" t="s">
        <v>361</v>
      </c>
      <c r="B8" s="1692"/>
      <c r="C8" s="1692"/>
      <c r="D8" s="1692"/>
      <c r="E8" s="1692"/>
      <c r="F8" s="1692"/>
      <c r="G8" s="1692"/>
      <c r="H8" s="1692"/>
      <c r="I8" s="1692"/>
      <c r="J8" s="1692"/>
      <c r="K8" s="1692"/>
      <c r="L8" s="1692"/>
      <c r="M8" s="1692"/>
      <c r="N8" s="1692"/>
      <c r="O8" s="1692"/>
      <c r="P8" s="1692"/>
      <c r="Q8" s="1692"/>
      <c r="R8" s="1692"/>
      <c r="S8" s="1692"/>
      <c r="T8" s="1692"/>
      <c r="U8" s="1692"/>
      <c r="V8" s="1692"/>
      <c r="W8" s="1693"/>
      <c r="X8" s="1694" t="s">
        <v>1052</v>
      </c>
      <c r="Y8" s="1695"/>
      <c r="Z8" s="1695"/>
      <c r="AA8" s="1695"/>
      <c r="AB8" s="195" t="s">
        <v>360</v>
      </c>
      <c r="AC8" s="1695"/>
      <c r="AD8" s="1695"/>
      <c r="AE8" s="195" t="s">
        <v>359</v>
      </c>
      <c r="AF8" s="1695"/>
      <c r="AG8" s="1695"/>
      <c r="AH8" s="194" t="s">
        <v>232</v>
      </c>
    </row>
    <row r="9" spans="1:34" ht="27.75" customHeight="1" x14ac:dyDescent="0.15">
      <c r="A9" s="1715" t="s">
        <v>358</v>
      </c>
      <c r="B9" s="1716"/>
      <c r="C9" s="1721" t="s">
        <v>357</v>
      </c>
      <c r="D9" s="1696"/>
      <c r="E9" s="1696"/>
      <c r="F9" s="1696"/>
      <c r="G9" s="1696"/>
      <c r="H9" s="1696"/>
      <c r="I9" s="1696"/>
      <c r="J9" s="1696"/>
      <c r="K9" s="1722"/>
      <c r="L9" s="1723" t="s">
        <v>356</v>
      </c>
      <c r="M9" s="1724"/>
      <c r="N9" s="1724"/>
      <c r="O9" s="1724"/>
      <c r="P9" s="1724"/>
      <c r="Q9" s="1724"/>
      <c r="R9" s="1724"/>
      <c r="S9" s="1724"/>
      <c r="T9" s="1724"/>
      <c r="U9" s="1724"/>
      <c r="V9" s="1724"/>
      <c r="W9" s="1724"/>
      <c r="X9" s="1724"/>
      <c r="Y9" s="1724"/>
      <c r="Z9" s="1725"/>
      <c r="AA9" s="193"/>
      <c r="AB9" s="193"/>
      <c r="AC9" s="193"/>
      <c r="AD9" s="193"/>
      <c r="AE9" s="193"/>
      <c r="AF9" s="193"/>
      <c r="AG9" s="193" t="s">
        <v>353</v>
      </c>
      <c r="AH9" s="192"/>
    </row>
    <row r="10" spans="1:34" ht="25.5" customHeight="1" x14ac:dyDescent="0.15">
      <c r="A10" s="1717"/>
      <c r="B10" s="1718"/>
      <c r="C10" s="1726" t="s">
        <v>355</v>
      </c>
      <c r="D10" s="1727"/>
      <c r="E10" s="1727"/>
      <c r="F10" s="1727"/>
      <c r="G10" s="1727"/>
      <c r="H10" s="1727"/>
      <c r="I10" s="1727"/>
      <c r="J10" s="1727"/>
      <c r="K10" s="1728"/>
      <c r="L10" s="1723" t="s">
        <v>354</v>
      </c>
      <c r="M10" s="1724"/>
      <c r="N10" s="1724"/>
      <c r="O10" s="1724"/>
      <c r="P10" s="1724"/>
      <c r="Q10" s="1724"/>
      <c r="R10" s="1724"/>
      <c r="S10" s="1724"/>
      <c r="T10" s="1724"/>
      <c r="U10" s="1724"/>
      <c r="V10" s="1724"/>
      <c r="W10" s="1724"/>
      <c r="X10" s="1724"/>
      <c r="Y10" s="1724"/>
      <c r="Z10" s="1725"/>
      <c r="AA10" s="191"/>
      <c r="AB10" s="191"/>
      <c r="AC10" s="191"/>
      <c r="AD10" s="191"/>
      <c r="AE10" s="191"/>
      <c r="AF10" s="191"/>
      <c r="AG10" s="189" t="s">
        <v>353</v>
      </c>
      <c r="AH10" s="188"/>
    </row>
    <row r="11" spans="1:34" ht="41.25" customHeight="1" x14ac:dyDescent="0.15">
      <c r="A11" s="1717"/>
      <c r="B11" s="1718"/>
      <c r="C11" s="1729" t="s">
        <v>321</v>
      </c>
      <c r="D11" s="1730"/>
      <c r="E11" s="1730"/>
      <c r="F11" s="1730"/>
      <c r="G11" s="1730"/>
      <c r="H11" s="1730"/>
      <c r="I11" s="1730"/>
      <c r="J11" s="1730"/>
      <c r="K11" s="1731"/>
      <c r="L11" s="190"/>
      <c r="M11" s="189"/>
      <c r="N11" s="189" t="s">
        <v>352</v>
      </c>
      <c r="O11" s="189"/>
      <c r="P11" s="189"/>
      <c r="Q11" s="189"/>
      <c r="R11" s="189"/>
      <c r="S11" s="189"/>
      <c r="T11" s="189" t="s">
        <v>351</v>
      </c>
      <c r="U11" s="189"/>
      <c r="V11" s="189"/>
      <c r="W11" s="189"/>
      <c r="X11" s="189"/>
      <c r="Y11" s="189"/>
      <c r="Z11" s="189" t="s">
        <v>107</v>
      </c>
      <c r="AA11" s="189"/>
      <c r="AB11" s="189"/>
      <c r="AC11" s="189" t="s">
        <v>350</v>
      </c>
      <c r="AD11" s="1696"/>
      <c r="AE11" s="1696"/>
      <c r="AF11" s="1696"/>
      <c r="AG11" s="189" t="s">
        <v>349</v>
      </c>
      <c r="AH11" s="188"/>
    </row>
    <row r="12" spans="1:34" ht="40.5" customHeight="1" x14ac:dyDescent="0.15">
      <c r="A12" s="1717"/>
      <c r="B12" s="1718"/>
      <c r="C12" s="1697" t="s">
        <v>348</v>
      </c>
      <c r="D12" s="1698"/>
      <c r="E12" s="1698"/>
      <c r="F12" s="1698"/>
      <c r="G12" s="1698"/>
      <c r="H12" s="1698"/>
      <c r="I12" s="1698"/>
      <c r="J12" s="1698"/>
      <c r="K12" s="1699"/>
      <c r="L12" s="1706"/>
      <c r="M12" s="1707"/>
      <c r="N12" s="1707"/>
      <c r="O12" s="1707"/>
      <c r="P12" s="1707"/>
      <c r="Q12" s="1707"/>
      <c r="R12" s="1707"/>
      <c r="S12" s="1707"/>
      <c r="T12" s="1707"/>
      <c r="U12" s="1707"/>
      <c r="V12" s="1707"/>
      <c r="W12" s="1707"/>
      <c r="X12" s="1707"/>
      <c r="Y12" s="1707"/>
      <c r="Z12" s="1707"/>
      <c r="AA12" s="1707"/>
      <c r="AB12" s="1707"/>
      <c r="AC12" s="1707"/>
      <c r="AD12" s="1707"/>
      <c r="AE12" s="1707"/>
      <c r="AF12" s="1707"/>
      <c r="AG12" s="1707"/>
      <c r="AH12" s="1708"/>
    </row>
    <row r="13" spans="1:34" ht="41.25" customHeight="1" x14ac:dyDescent="0.15">
      <c r="A13" s="1717"/>
      <c r="B13" s="1718"/>
      <c r="C13" s="1700"/>
      <c r="D13" s="1701"/>
      <c r="E13" s="1701"/>
      <c r="F13" s="1701"/>
      <c r="G13" s="1701"/>
      <c r="H13" s="1701"/>
      <c r="I13" s="1701"/>
      <c r="J13" s="1701"/>
      <c r="K13" s="1702"/>
      <c r="L13" s="1709"/>
      <c r="M13" s="1710"/>
      <c r="N13" s="1710"/>
      <c r="O13" s="1710"/>
      <c r="P13" s="1710"/>
      <c r="Q13" s="1710"/>
      <c r="R13" s="1710"/>
      <c r="S13" s="1710"/>
      <c r="T13" s="1710"/>
      <c r="U13" s="1710"/>
      <c r="V13" s="1710"/>
      <c r="W13" s="1710"/>
      <c r="X13" s="1710"/>
      <c r="Y13" s="1710"/>
      <c r="Z13" s="1710"/>
      <c r="AA13" s="1710"/>
      <c r="AB13" s="1710"/>
      <c r="AC13" s="1710"/>
      <c r="AD13" s="1710"/>
      <c r="AE13" s="1710"/>
      <c r="AF13" s="1710"/>
      <c r="AG13" s="1710"/>
      <c r="AH13" s="1711"/>
    </row>
    <row r="14" spans="1:34" ht="21" customHeight="1" thickBot="1" x14ac:dyDescent="0.2">
      <c r="A14" s="1719"/>
      <c r="B14" s="1720"/>
      <c r="C14" s="1703"/>
      <c r="D14" s="1704"/>
      <c r="E14" s="1704"/>
      <c r="F14" s="1704"/>
      <c r="G14" s="1704"/>
      <c r="H14" s="1704"/>
      <c r="I14" s="1704"/>
      <c r="J14" s="1704"/>
      <c r="K14" s="1705"/>
      <c r="L14" s="1712"/>
      <c r="M14" s="1713"/>
      <c r="N14" s="1713"/>
      <c r="O14" s="1713"/>
      <c r="P14" s="1713"/>
      <c r="Q14" s="1713"/>
      <c r="R14" s="1713"/>
      <c r="S14" s="1713"/>
      <c r="T14" s="1713"/>
      <c r="U14" s="1713"/>
      <c r="V14" s="1713"/>
      <c r="W14" s="1713"/>
      <c r="X14" s="1713"/>
      <c r="Y14" s="1713"/>
      <c r="Z14" s="1713"/>
      <c r="AA14" s="1713"/>
      <c r="AB14" s="1713"/>
      <c r="AC14" s="1713"/>
      <c r="AD14" s="1713"/>
      <c r="AE14" s="1713"/>
      <c r="AF14" s="1713"/>
      <c r="AG14" s="1713"/>
      <c r="AH14" s="1714"/>
    </row>
    <row r="15" spans="1:34" ht="21" customHeight="1" x14ac:dyDescent="0.15">
      <c r="A15" s="187" t="s">
        <v>347</v>
      </c>
      <c r="B15" s="185" t="s">
        <v>346</v>
      </c>
      <c r="C15" s="185"/>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row>
    <row r="16" spans="1:34" ht="21" customHeight="1" x14ac:dyDescent="0.15">
      <c r="B16" s="185" t="s">
        <v>345</v>
      </c>
      <c r="C16" s="185"/>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row>
    <row r="17" spans="1:34" ht="21" customHeight="1" x14ac:dyDescent="0.15">
      <c r="A17" s="186"/>
      <c r="B17" s="185" t="s">
        <v>344</v>
      </c>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row>
  </sheetData>
  <mergeCells count="17">
    <mergeCell ref="AD11:AF11"/>
    <mergeCell ref="C12:K14"/>
    <mergeCell ref="L12:AH14"/>
    <mergeCell ref="A9:B14"/>
    <mergeCell ref="C9:K9"/>
    <mergeCell ref="L9:Z9"/>
    <mergeCell ref="C10:K10"/>
    <mergeCell ref="L10:Z10"/>
    <mergeCell ref="C11:K11"/>
    <mergeCell ref="A3:AH3"/>
    <mergeCell ref="A7:K7"/>
    <mergeCell ref="L7:AH7"/>
    <mergeCell ref="A8:W8"/>
    <mergeCell ref="X8:Y8"/>
    <mergeCell ref="Z8:AA8"/>
    <mergeCell ref="AC8:AD8"/>
    <mergeCell ref="AF8:AG8"/>
  </mergeCells>
  <phoneticPr fontId="5"/>
  <pageMargins left="0.6692913385826772" right="0.6692913385826772" top="0.82" bottom="0.86" header="0.31496062992125984" footer="0"/>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89"/>
  <sheetViews>
    <sheetView view="pageBreakPreview" zoomScaleNormal="100" zoomScaleSheetLayoutView="100" workbookViewId="0">
      <pane xSplit="1" ySplit="14" topLeftCell="B15" activePane="bottomRight" state="frozen"/>
      <selection pane="topRight" activeCell="B1" sqref="B1"/>
      <selection pane="bottomLeft" activeCell="A15" sqref="A15"/>
      <selection pane="bottomRight" activeCell="O5" sqref="O5"/>
    </sheetView>
  </sheetViews>
  <sheetFormatPr defaultColWidth="9" defaultRowHeight="13.5" x14ac:dyDescent="0.15"/>
  <cols>
    <col min="1" max="1" width="0.75" style="44" customWidth="1"/>
    <col min="2" max="3" width="2.625" style="44" customWidth="1"/>
    <col min="4" max="4" width="44.875" style="44" bestFit="1" customWidth="1"/>
    <col min="5" max="13" width="5.125" style="44" customWidth="1"/>
    <col min="14" max="16384" width="9" style="44"/>
  </cols>
  <sheetData>
    <row r="1" spans="2:13" ht="14.25" x14ac:dyDescent="0.15">
      <c r="D1" s="2473" t="s">
        <v>923</v>
      </c>
      <c r="E1" s="2473"/>
      <c r="F1" s="2473"/>
      <c r="G1" s="2473"/>
      <c r="H1" s="2473"/>
      <c r="I1" s="2473"/>
      <c r="J1" s="2473"/>
      <c r="K1" s="2473"/>
    </row>
    <row r="2" spans="2:13" ht="7.5" customHeight="1" x14ac:dyDescent="0.15"/>
    <row r="3" spans="2:13" ht="10.9" customHeight="1" x14ac:dyDescent="0.15">
      <c r="B3" s="2474"/>
      <c r="C3" s="2474"/>
      <c r="D3" s="2474"/>
      <c r="E3" s="2475" t="s">
        <v>2</v>
      </c>
      <c r="F3" s="2475" t="s">
        <v>3</v>
      </c>
      <c r="G3" s="2475" t="s">
        <v>924</v>
      </c>
      <c r="H3" s="2475" t="s">
        <v>925</v>
      </c>
      <c r="I3" s="2475" t="s">
        <v>926</v>
      </c>
      <c r="J3" s="2475" t="s">
        <v>0</v>
      </c>
      <c r="K3" s="2475" t="s">
        <v>44</v>
      </c>
      <c r="L3" s="2475" t="s">
        <v>45</v>
      </c>
      <c r="M3" s="2475" t="s">
        <v>4</v>
      </c>
    </row>
    <row r="4" spans="2:13" ht="10.9" customHeight="1" x14ac:dyDescent="0.15">
      <c r="B4" s="2474"/>
      <c r="C4" s="2474"/>
      <c r="D4" s="2474"/>
      <c r="E4" s="2475"/>
      <c r="F4" s="2475"/>
      <c r="G4" s="2475"/>
      <c r="H4" s="2475"/>
      <c r="I4" s="2475"/>
      <c r="J4" s="2475"/>
      <c r="K4" s="2475"/>
      <c r="L4" s="2475"/>
      <c r="M4" s="2475"/>
    </row>
    <row r="5" spans="2:13" ht="10.9" customHeight="1" x14ac:dyDescent="0.15">
      <c r="B5" s="2474"/>
      <c r="C5" s="2474"/>
      <c r="D5" s="2474"/>
      <c r="E5" s="2475"/>
      <c r="F5" s="2475"/>
      <c r="G5" s="2475"/>
      <c r="H5" s="2475"/>
      <c r="I5" s="2475"/>
      <c r="J5" s="2475"/>
      <c r="K5" s="2475"/>
      <c r="L5" s="2475"/>
      <c r="M5" s="2475"/>
    </row>
    <row r="6" spans="2:13" ht="10.9" customHeight="1" x14ac:dyDescent="0.15">
      <c r="B6" s="2474"/>
      <c r="C6" s="2474"/>
      <c r="D6" s="2474"/>
      <c r="E6" s="2475"/>
      <c r="F6" s="2475"/>
      <c r="G6" s="2475"/>
      <c r="H6" s="2475"/>
      <c r="I6" s="2475"/>
      <c r="J6" s="2475"/>
      <c r="K6" s="2475"/>
      <c r="L6" s="2475"/>
      <c r="M6" s="2475"/>
    </row>
    <row r="7" spans="2:13" ht="10.9" customHeight="1" x14ac:dyDescent="0.15">
      <c r="B7" s="2474"/>
      <c r="C7" s="2474"/>
      <c r="D7" s="2474"/>
      <c r="E7" s="2475"/>
      <c r="F7" s="2475"/>
      <c r="G7" s="2475"/>
      <c r="H7" s="2475"/>
      <c r="I7" s="2475"/>
      <c r="J7" s="2475"/>
      <c r="K7" s="2475"/>
      <c r="L7" s="2475"/>
      <c r="M7" s="2475"/>
    </row>
    <row r="8" spans="2:13" ht="10.9" customHeight="1" x14ac:dyDescent="0.15">
      <c r="B8" s="2474"/>
      <c r="C8" s="2474"/>
      <c r="D8" s="2474"/>
      <c r="E8" s="2475"/>
      <c r="F8" s="2475"/>
      <c r="G8" s="2475"/>
      <c r="H8" s="2475"/>
      <c r="I8" s="2475"/>
      <c r="J8" s="2475"/>
      <c r="K8" s="2475"/>
      <c r="L8" s="2475"/>
      <c r="M8" s="2475"/>
    </row>
    <row r="9" spans="2:13" ht="10.9" customHeight="1" x14ac:dyDescent="0.15">
      <c r="B9" s="2474"/>
      <c r="C9" s="2474"/>
      <c r="D9" s="2474"/>
      <c r="E9" s="2475"/>
      <c r="F9" s="2475"/>
      <c r="G9" s="2475"/>
      <c r="H9" s="2475"/>
      <c r="I9" s="2475"/>
      <c r="J9" s="2475"/>
      <c r="K9" s="2475"/>
      <c r="L9" s="2475"/>
      <c r="M9" s="2475"/>
    </row>
    <row r="10" spans="2:13" ht="10.9" customHeight="1" x14ac:dyDescent="0.15">
      <c r="B10" s="2474"/>
      <c r="C10" s="2474"/>
      <c r="D10" s="2474"/>
      <c r="E10" s="2475"/>
      <c r="F10" s="2475"/>
      <c r="G10" s="2475"/>
      <c r="H10" s="2475"/>
      <c r="I10" s="2475"/>
      <c r="J10" s="2475"/>
      <c r="K10" s="2475"/>
      <c r="L10" s="2475"/>
      <c r="M10" s="2475"/>
    </row>
    <row r="11" spans="2:13" ht="10.9" customHeight="1" x14ac:dyDescent="0.15">
      <c r="B11" s="2474"/>
      <c r="C11" s="2474"/>
      <c r="D11" s="2474"/>
      <c r="E11" s="2475"/>
      <c r="F11" s="2475"/>
      <c r="G11" s="2475"/>
      <c r="H11" s="2475"/>
      <c r="I11" s="2475"/>
      <c r="J11" s="2475"/>
      <c r="K11" s="2475"/>
      <c r="L11" s="2475"/>
      <c r="M11" s="2475"/>
    </row>
    <row r="12" spans="2:13" ht="10.9" customHeight="1" x14ac:dyDescent="0.15">
      <c r="B12" s="2474"/>
      <c r="C12" s="2474"/>
      <c r="D12" s="2474"/>
      <c r="E12" s="2475"/>
      <c r="F12" s="2475"/>
      <c r="G12" s="2475"/>
      <c r="H12" s="2475"/>
      <c r="I12" s="2475"/>
      <c r="J12" s="2475"/>
      <c r="K12" s="2475"/>
      <c r="L12" s="2475"/>
      <c r="M12" s="2475"/>
    </row>
    <row r="13" spans="2:13" ht="10.9" customHeight="1" x14ac:dyDescent="0.15">
      <c r="B13" s="2474"/>
      <c r="C13" s="2474"/>
      <c r="D13" s="2474"/>
      <c r="E13" s="2475"/>
      <c r="F13" s="2475"/>
      <c r="G13" s="2475"/>
      <c r="H13" s="2475"/>
      <c r="I13" s="2475"/>
      <c r="J13" s="2475"/>
      <c r="K13" s="2475"/>
      <c r="L13" s="2475"/>
      <c r="M13" s="2475"/>
    </row>
    <row r="14" spans="2:13" ht="10.9" customHeight="1" x14ac:dyDescent="0.15">
      <c r="B14" s="2474"/>
      <c r="C14" s="2474"/>
      <c r="D14" s="2474"/>
      <c r="E14" s="2475"/>
      <c r="F14" s="2475"/>
      <c r="G14" s="2475"/>
      <c r="H14" s="2475"/>
      <c r="I14" s="2475"/>
      <c r="J14" s="2475"/>
      <c r="K14" s="2475"/>
      <c r="L14" s="2475"/>
      <c r="M14" s="2475"/>
    </row>
    <row r="15" spans="2:13" ht="19.149999999999999" customHeight="1" x14ac:dyDescent="0.15">
      <c r="B15" s="2351">
        <v>1</v>
      </c>
      <c r="C15" s="2351"/>
      <c r="D15" s="697" t="s">
        <v>865</v>
      </c>
      <c r="E15" s="965" t="s">
        <v>394</v>
      </c>
      <c r="F15" s="965"/>
      <c r="G15" s="965"/>
      <c r="H15" s="965"/>
      <c r="I15" s="965"/>
      <c r="J15" s="965"/>
      <c r="K15" s="965"/>
      <c r="L15" s="965"/>
      <c r="M15" s="965"/>
    </row>
    <row r="16" spans="2:13" ht="19.149999999999999" customHeight="1" x14ac:dyDescent="0.15">
      <c r="B16" s="2351">
        <v>2</v>
      </c>
      <c r="C16" s="2351"/>
      <c r="D16" s="697" t="s">
        <v>927</v>
      </c>
      <c r="E16" s="965" t="s">
        <v>394</v>
      </c>
      <c r="F16" s="965"/>
      <c r="G16" s="965" t="s">
        <v>394</v>
      </c>
      <c r="H16" s="965" t="s">
        <v>394</v>
      </c>
      <c r="I16" s="965" t="s">
        <v>394</v>
      </c>
      <c r="J16" s="965" t="s">
        <v>394</v>
      </c>
      <c r="K16" s="965" t="s">
        <v>394</v>
      </c>
      <c r="L16" s="965" t="s">
        <v>394</v>
      </c>
      <c r="M16" s="965"/>
    </row>
    <row r="17" spans="2:13" ht="19.149999999999999" customHeight="1" x14ac:dyDescent="0.15">
      <c r="B17" s="2351">
        <v>3</v>
      </c>
      <c r="C17" s="2351"/>
      <c r="D17" s="697" t="s">
        <v>928</v>
      </c>
      <c r="E17" s="965" t="s">
        <v>394</v>
      </c>
      <c r="F17" s="965" t="s">
        <v>394</v>
      </c>
      <c r="G17" s="965" t="s">
        <v>394</v>
      </c>
      <c r="H17" s="965" t="s">
        <v>394</v>
      </c>
      <c r="I17" s="965" t="s">
        <v>394</v>
      </c>
      <c r="J17" s="965" t="s">
        <v>394</v>
      </c>
      <c r="K17" s="965" t="s">
        <v>394</v>
      </c>
      <c r="L17" s="965" t="s">
        <v>394</v>
      </c>
      <c r="M17" s="965"/>
    </row>
    <row r="18" spans="2:13" ht="19.149999999999999" customHeight="1" x14ac:dyDescent="0.15">
      <c r="B18" s="2351">
        <v>4</v>
      </c>
      <c r="C18" s="2351"/>
      <c r="D18" s="697" t="s">
        <v>35</v>
      </c>
      <c r="E18" s="965" t="s">
        <v>394</v>
      </c>
      <c r="F18" s="965"/>
      <c r="G18" s="965" t="s">
        <v>394</v>
      </c>
      <c r="H18" s="965"/>
      <c r="I18" s="965"/>
      <c r="J18" s="965"/>
      <c r="K18" s="965"/>
      <c r="L18" s="965"/>
      <c r="M18" s="965"/>
    </row>
    <row r="19" spans="2:13" ht="19.149999999999999" customHeight="1" x14ac:dyDescent="0.15">
      <c r="B19" s="2351">
        <v>5</v>
      </c>
      <c r="C19" s="2351"/>
      <c r="D19" s="697" t="s">
        <v>929</v>
      </c>
      <c r="E19" s="965" t="s">
        <v>394</v>
      </c>
      <c r="F19" s="965"/>
      <c r="G19" s="965" t="s">
        <v>394</v>
      </c>
      <c r="H19" s="965"/>
      <c r="I19" s="965"/>
      <c r="J19" s="965" t="s">
        <v>394</v>
      </c>
      <c r="K19" s="965" t="s">
        <v>394</v>
      </c>
      <c r="L19" s="965" t="s">
        <v>394</v>
      </c>
      <c r="M19" s="965"/>
    </row>
    <row r="20" spans="2:13" ht="19.149999999999999" customHeight="1" x14ac:dyDescent="0.15">
      <c r="B20" s="2351">
        <v>6</v>
      </c>
      <c r="C20" s="2351"/>
      <c r="D20" s="697" t="s">
        <v>893</v>
      </c>
      <c r="E20" s="965" t="s">
        <v>394</v>
      </c>
      <c r="F20" s="965"/>
      <c r="G20" s="965"/>
      <c r="H20" s="965"/>
      <c r="I20" s="965"/>
      <c r="J20" s="965"/>
      <c r="K20" s="965"/>
      <c r="L20" s="965"/>
      <c r="M20" s="965"/>
    </row>
    <row r="21" spans="2:13" ht="19.149999999999999" customHeight="1" x14ac:dyDescent="0.15">
      <c r="B21" s="2351">
        <v>7</v>
      </c>
      <c r="C21" s="2351"/>
      <c r="D21" s="697" t="s">
        <v>930</v>
      </c>
      <c r="E21" s="965" t="s">
        <v>394</v>
      </c>
      <c r="F21" s="965"/>
      <c r="G21" s="965" t="s">
        <v>394</v>
      </c>
      <c r="H21" s="965" t="s">
        <v>394</v>
      </c>
      <c r="I21" s="965"/>
      <c r="J21" s="965" t="s">
        <v>394</v>
      </c>
      <c r="K21" s="965" t="s">
        <v>394</v>
      </c>
      <c r="L21" s="965" t="s">
        <v>394</v>
      </c>
      <c r="M21" s="965"/>
    </row>
    <row r="22" spans="2:13" ht="19.149999999999999" customHeight="1" x14ac:dyDescent="0.15">
      <c r="B22" s="2351">
        <v>8</v>
      </c>
      <c r="C22" s="2351"/>
      <c r="D22" s="697" t="s">
        <v>875</v>
      </c>
      <c r="E22" s="965"/>
      <c r="F22" s="965" t="s">
        <v>394</v>
      </c>
      <c r="G22" s="965"/>
      <c r="H22" s="965"/>
      <c r="I22" s="965"/>
      <c r="J22" s="965"/>
      <c r="K22" s="965"/>
      <c r="L22" s="965"/>
      <c r="M22" s="965"/>
    </row>
    <row r="23" spans="2:13" ht="19.149999999999999" customHeight="1" x14ac:dyDescent="0.15">
      <c r="B23" s="2351">
        <v>9</v>
      </c>
      <c r="C23" s="2351"/>
      <c r="D23" s="2476" t="s">
        <v>1389</v>
      </c>
      <c r="E23" s="965" t="s">
        <v>394</v>
      </c>
      <c r="F23" s="965" t="s">
        <v>394</v>
      </c>
      <c r="G23" s="965"/>
      <c r="H23" s="965"/>
      <c r="I23" s="965"/>
      <c r="J23" s="965"/>
      <c r="K23" s="965"/>
      <c r="L23" s="965"/>
      <c r="M23" s="965"/>
    </row>
    <row r="24" spans="2:13" ht="19.149999999999999" customHeight="1" x14ac:dyDescent="0.15">
      <c r="B24" s="2351">
        <v>10</v>
      </c>
      <c r="C24" s="2351"/>
      <c r="D24" s="2477" t="s">
        <v>877</v>
      </c>
      <c r="E24" s="965"/>
      <c r="F24" s="965" t="s">
        <v>394</v>
      </c>
      <c r="G24" s="965"/>
      <c r="H24" s="965"/>
      <c r="I24" s="965"/>
      <c r="J24" s="965"/>
      <c r="K24" s="965"/>
      <c r="L24" s="965"/>
      <c r="M24" s="965"/>
    </row>
    <row r="25" spans="2:13" ht="19.149999999999999" customHeight="1" x14ac:dyDescent="0.15">
      <c r="B25" s="2351">
        <v>11</v>
      </c>
      <c r="C25" s="2351"/>
      <c r="D25" s="2478" t="s">
        <v>931</v>
      </c>
      <c r="E25" s="964"/>
      <c r="F25" s="965" t="s">
        <v>394</v>
      </c>
      <c r="G25" s="965"/>
      <c r="H25" s="965"/>
      <c r="I25" s="965"/>
      <c r="J25" s="965"/>
      <c r="K25" s="965"/>
      <c r="L25" s="965"/>
      <c r="M25" s="965"/>
    </row>
    <row r="26" spans="2:13" ht="19.149999999999999" customHeight="1" x14ac:dyDescent="0.15">
      <c r="B26" s="2352">
        <v>12</v>
      </c>
      <c r="C26" s="2354"/>
      <c r="D26" s="2478" t="s">
        <v>1390</v>
      </c>
      <c r="E26" s="964"/>
      <c r="F26" s="965" t="s">
        <v>394</v>
      </c>
      <c r="G26" s="965"/>
      <c r="H26" s="965"/>
      <c r="I26" s="965"/>
      <c r="J26" s="965"/>
      <c r="K26" s="965"/>
      <c r="L26" s="965"/>
      <c r="M26" s="965"/>
    </row>
    <row r="27" spans="2:13" ht="19.149999999999999" customHeight="1" x14ac:dyDescent="0.15">
      <c r="B27" s="2352">
        <v>13</v>
      </c>
      <c r="C27" s="2354"/>
      <c r="D27" s="2478" t="s">
        <v>1391</v>
      </c>
      <c r="E27" s="964"/>
      <c r="F27" s="965" t="s">
        <v>394</v>
      </c>
      <c r="G27" s="965"/>
      <c r="H27" s="965"/>
      <c r="I27" s="965"/>
      <c r="J27" s="965"/>
      <c r="K27" s="965"/>
      <c r="L27" s="965"/>
      <c r="M27" s="965"/>
    </row>
    <row r="28" spans="2:13" ht="19.149999999999999" customHeight="1" x14ac:dyDescent="0.15">
      <c r="B28" s="2351">
        <v>14</v>
      </c>
      <c r="C28" s="2351"/>
      <c r="D28" s="697" t="s">
        <v>869</v>
      </c>
      <c r="E28" s="965"/>
      <c r="F28" s="965" t="s">
        <v>394</v>
      </c>
      <c r="G28" s="965"/>
      <c r="H28" s="965"/>
      <c r="I28" s="965"/>
      <c r="J28" s="965"/>
      <c r="K28" s="965"/>
      <c r="L28" s="965"/>
      <c r="M28" s="965"/>
    </row>
    <row r="29" spans="2:13" ht="19.149999999999999" customHeight="1" x14ac:dyDescent="0.15">
      <c r="B29" s="2351">
        <v>15</v>
      </c>
      <c r="C29" s="2351"/>
      <c r="D29" s="697" t="s">
        <v>902</v>
      </c>
      <c r="E29" s="965"/>
      <c r="F29" s="965" t="s">
        <v>394</v>
      </c>
      <c r="G29" s="965"/>
      <c r="H29" s="965"/>
      <c r="I29" s="965"/>
      <c r="J29" s="965"/>
      <c r="K29" s="965"/>
      <c r="L29" s="965"/>
      <c r="M29" s="965"/>
    </row>
    <row r="30" spans="2:13" ht="19.149999999999999" customHeight="1" x14ac:dyDescent="0.15">
      <c r="B30" s="2351">
        <v>16</v>
      </c>
      <c r="C30" s="2351"/>
      <c r="D30" s="697" t="s">
        <v>1392</v>
      </c>
      <c r="E30" s="965"/>
      <c r="F30" s="965" t="s">
        <v>394</v>
      </c>
      <c r="G30" s="965"/>
      <c r="H30" s="965"/>
      <c r="I30" s="965"/>
      <c r="J30" s="965"/>
      <c r="K30" s="965"/>
      <c r="L30" s="965"/>
      <c r="M30" s="965"/>
    </row>
    <row r="31" spans="2:13" ht="19.149999999999999" customHeight="1" x14ac:dyDescent="0.15">
      <c r="B31" s="2351">
        <v>17</v>
      </c>
      <c r="C31" s="2351"/>
      <c r="D31" s="697" t="s">
        <v>1393</v>
      </c>
      <c r="E31" s="965"/>
      <c r="F31" s="965" t="s">
        <v>394</v>
      </c>
      <c r="G31" s="965"/>
      <c r="H31" s="965"/>
      <c r="I31" s="965"/>
      <c r="J31" s="965"/>
      <c r="K31" s="965"/>
      <c r="L31" s="965"/>
      <c r="M31" s="965"/>
    </row>
    <row r="32" spans="2:13" ht="19.149999999999999" customHeight="1" x14ac:dyDescent="0.15">
      <c r="B32" s="2351">
        <v>18</v>
      </c>
      <c r="C32" s="2351"/>
      <c r="D32" s="697" t="s">
        <v>883</v>
      </c>
      <c r="E32" s="965"/>
      <c r="F32" s="965"/>
      <c r="G32" s="965"/>
      <c r="H32" s="965"/>
      <c r="I32" s="965" t="s">
        <v>394</v>
      </c>
      <c r="J32" s="965"/>
      <c r="K32" s="965"/>
      <c r="L32" s="965"/>
      <c r="M32" s="965"/>
    </row>
    <row r="33" spans="2:13" ht="19.149999999999999" customHeight="1" x14ac:dyDescent="0.15">
      <c r="B33" s="2351">
        <v>19</v>
      </c>
      <c r="C33" s="2351"/>
      <c r="D33" s="697" t="s">
        <v>932</v>
      </c>
      <c r="E33" s="965"/>
      <c r="F33" s="965"/>
      <c r="G33" s="965"/>
      <c r="H33" s="965" t="s">
        <v>394</v>
      </c>
      <c r="I33" s="965"/>
      <c r="J33" s="965"/>
      <c r="K33" s="965"/>
      <c r="L33" s="965"/>
      <c r="M33" s="965"/>
    </row>
    <row r="34" spans="2:13" ht="19.149999999999999" customHeight="1" x14ac:dyDescent="0.15">
      <c r="B34" s="2351">
        <v>18</v>
      </c>
      <c r="C34" s="2351"/>
      <c r="D34" s="2477" t="s">
        <v>933</v>
      </c>
      <c r="E34" s="965"/>
      <c r="F34" s="965"/>
      <c r="G34" s="965"/>
      <c r="H34" s="965"/>
      <c r="I34" s="965" t="s">
        <v>394</v>
      </c>
      <c r="J34" s="965"/>
      <c r="K34" s="965"/>
      <c r="L34" s="965"/>
      <c r="M34" s="965"/>
    </row>
    <row r="35" spans="2:13" ht="19.149999999999999" customHeight="1" x14ac:dyDescent="0.15">
      <c r="B35" s="2351">
        <v>19</v>
      </c>
      <c r="C35" s="2351"/>
      <c r="D35" s="2478" t="s">
        <v>934</v>
      </c>
      <c r="E35" s="964"/>
      <c r="F35" s="965"/>
      <c r="G35" s="965"/>
      <c r="H35" s="965"/>
      <c r="I35" s="965" t="s">
        <v>394</v>
      </c>
      <c r="J35" s="965"/>
      <c r="K35" s="965"/>
      <c r="L35" s="965"/>
      <c r="M35" s="965"/>
    </row>
    <row r="36" spans="2:13" ht="19.149999999999999" customHeight="1" x14ac:dyDescent="0.15">
      <c r="B36" s="2351">
        <v>20</v>
      </c>
      <c r="C36" s="2351"/>
      <c r="D36" s="697" t="s">
        <v>935</v>
      </c>
      <c r="E36" s="965"/>
      <c r="F36" s="965"/>
      <c r="G36" s="965"/>
      <c r="H36" s="965" t="s">
        <v>394</v>
      </c>
      <c r="I36" s="965" t="s">
        <v>394</v>
      </c>
      <c r="J36" s="965"/>
      <c r="K36" s="965"/>
      <c r="L36" s="965"/>
      <c r="M36" s="965"/>
    </row>
    <row r="37" spans="2:13" ht="19.149999999999999" customHeight="1" x14ac:dyDescent="0.15">
      <c r="B37" s="2351">
        <v>21</v>
      </c>
      <c r="C37" s="2351"/>
      <c r="D37" s="697" t="s">
        <v>936</v>
      </c>
      <c r="E37" s="965"/>
      <c r="F37" s="965"/>
      <c r="G37" s="965"/>
      <c r="H37" s="965" t="s">
        <v>394</v>
      </c>
      <c r="I37" s="965"/>
      <c r="J37" s="965" t="s">
        <v>394</v>
      </c>
      <c r="K37" s="965"/>
      <c r="L37" s="965"/>
      <c r="M37" s="965"/>
    </row>
    <row r="38" spans="2:13" ht="19.149999999999999" customHeight="1" x14ac:dyDescent="0.15">
      <c r="B38" s="2351">
        <v>22</v>
      </c>
      <c r="C38" s="2351"/>
      <c r="D38" s="697" t="s">
        <v>937</v>
      </c>
      <c r="E38" s="965"/>
      <c r="F38" s="965"/>
      <c r="G38" s="965"/>
      <c r="H38" s="965"/>
      <c r="I38" s="965" t="s">
        <v>394</v>
      </c>
      <c r="J38" s="965"/>
      <c r="K38" s="965"/>
      <c r="L38" s="965"/>
      <c r="M38" s="965"/>
    </row>
    <row r="39" spans="2:13" ht="19.149999999999999" customHeight="1" x14ac:dyDescent="0.15">
      <c r="B39" s="2351">
        <v>23</v>
      </c>
      <c r="C39" s="2351"/>
      <c r="D39" s="697" t="s">
        <v>938</v>
      </c>
      <c r="E39" s="965"/>
      <c r="F39" s="965"/>
      <c r="G39" s="965"/>
      <c r="H39" s="965" t="s">
        <v>394</v>
      </c>
      <c r="I39" s="965" t="s">
        <v>394</v>
      </c>
      <c r="J39" s="965"/>
      <c r="K39" s="965"/>
      <c r="L39" s="965"/>
      <c r="M39" s="965"/>
    </row>
    <row r="40" spans="2:13" ht="19.149999999999999" customHeight="1" x14ac:dyDescent="0.15">
      <c r="B40" s="2351">
        <v>24</v>
      </c>
      <c r="C40" s="2351"/>
      <c r="D40" s="697" t="s">
        <v>885</v>
      </c>
      <c r="E40" s="965"/>
      <c r="F40" s="965"/>
      <c r="G40" s="965"/>
      <c r="H40" s="965"/>
      <c r="I40" s="965"/>
      <c r="J40" s="965" t="s">
        <v>394</v>
      </c>
      <c r="K40" s="965"/>
      <c r="L40" s="965"/>
      <c r="M40" s="965"/>
    </row>
    <row r="41" spans="2:13" ht="19.149999999999999" customHeight="1" x14ac:dyDescent="0.15">
      <c r="B41" s="2351">
        <v>25</v>
      </c>
      <c r="C41" s="2351"/>
      <c r="D41" s="697" t="s">
        <v>939</v>
      </c>
      <c r="E41" s="965"/>
      <c r="F41" s="965"/>
      <c r="G41" s="965"/>
      <c r="H41" s="965"/>
      <c r="I41" s="965"/>
      <c r="J41" s="965" t="s">
        <v>394</v>
      </c>
      <c r="K41" s="965"/>
      <c r="L41" s="965"/>
      <c r="M41" s="965"/>
    </row>
    <row r="42" spans="2:13" ht="19.149999999999999" customHeight="1" x14ac:dyDescent="0.15">
      <c r="B42" s="2351">
        <v>26</v>
      </c>
      <c r="C42" s="2351"/>
      <c r="D42" s="697" t="s">
        <v>888</v>
      </c>
      <c r="E42" s="965" t="s">
        <v>394</v>
      </c>
      <c r="F42" s="965"/>
      <c r="G42" s="965" t="s">
        <v>394</v>
      </c>
      <c r="H42" s="965" t="s">
        <v>394</v>
      </c>
      <c r="I42" s="965"/>
      <c r="J42" s="965"/>
      <c r="K42" s="965" t="s">
        <v>394</v>
      </c>
      <c r="L42" s="965" t="s">
        <v>394</v>
      </c>
      <c r="M42" s="965"/>
    </row>
    <row r="43" spans="2:13" ht="19.149999999999999" customHeight="1" x14ac:dyDescent="0.15">
      <c r="B43" s="2351">
        <v>27</v>
      </c>
      <c r="C43" s="2351"/>
      <c r="D43" s="697" t="s">
        <v>940</v>
      </c>
      <c r="E43" s="965"/>
      <c r="F43" s="965"/>
      <c r="G43" s="965"/>
      <c r="H43" s="965"/>
      <c r="I43" s="965"/>
      <c r="J43" s="965"/>
      <c r="K43" s="965" t="s">
        <v>394</v>
      </c>
      <c r="L43" s="965" t="s">
        <v>394</v>
      </c>
      <c r="M43" s="965"/>
    </row>
    <row r="44" spans="2:13" ht="19.149999999999999" customHeight="1" x14ac:dyDescent="0.15">
      <c r="B44" s="2351">
        <v>28</v>
      </c>
      <c r="C44" s="2351"/>
      <c r="D44" s="697" t="s">
        <v>941</v>
      </c>
      <c r="E44" s="965"/>
      <c r="F44" s="965"/>
      <c r="G44" s="965"/>
      <c r="H44" s="965"/>
      <c r="I44" s="965"/>
      <c r="J44" s="965"/>
      <c r="K44" s="965"/>
      <c r="L44" s="965" t="s">
        <v>394</v>
      </c>
      <c r="M44" s="965"/>
    </row>
    <row r="45" spans="2:13" ht="19.149999999999999" customHeight="1" x14ac:dyDescent="0.15">
      <c r="B45" s="2351">
        <v>29</v>
      </c>
      <c r="C45" s="2351"/>
      <c r="D45" s="697" t="s">
        <v>1394</v>
      </c>
      <c r="E45" s="965"/>
      <c r="F45" s="965"/>
      <c r="G45" s="965"/>
      <c r="H45" s="965"/>
      <c r="I45" s="965"/>
      <c r="J45" s="965"/>
      <c r="K45" s="965"/>
      <c r="L45" s="965" t="s">
        <v>394</v>
      </c>
      <c r="M45" s="965"/>
    </row>
    <row r="46" spans="2:13" ht="19.149999999999999" customHeight="1" x14ac:dyDescent="0.15">
      <c r="B46" s="2351">
        <v>30</v>
      </c>
      <c r="C46" s="2351"/>
      <c r="D46" s="697" t="s">
        <v>1395</v>
      </c>
      <c r="E46" s="965"/>
      <c r="F46" s="965"/>
      <c r="G46" s="965" t="s">
        <v>394</v>
      </c>
      <c r="H46" s="965" t="s">
        <v>394</v>
      </c>
      <c r="I46" s="965"/>
      <c r="J46" s="965"/>
      <c r="K46" s="965"/>
      <c r="L46" s="965" t="s">
        <v>394</v>
      </c>
      <c r="M46" s="965"/>
    </row>
    <row r="47" spans="2:13" ht="19.149999999999999" customHeight="1" x14ac:dyDescent="0.15">
      <c r="B47" s="2351">
        <v>31</v>
      </c>
      <c r="C47" s="2351"/>
      <c r="D47" s="697" t="s">
        <v>900</v>
      </c>
      <c r="E47" s="965" t="s">
        <v>394</v>
      </c>
      <c r="F47" s="697"/>
      <c r="G47" s="697"/>
      <c r="H47" s="697"/>
      <c r="I47" s="697"/>
      <c r="J47" s="697"/>
      <c r="K47" s="697"/>
      <c r="L47" s="697"/>
      <c r="M47" s="697"/>
    </row>
    <row r="48" spans="2:13" ht="19.149999999999999" customHeight="1" x14ac:dyDescent="0.15">
      <c r="B48" s="2351">
        <v>32</v>
      </c>
      <c r="C48" s="2351"/>
      <c r="D48" s="697" t="s">
        <v>1396</v>
      </c>
      <c r="E48" s="965" t="s">
        <v>394</v>
      </c>
      <c r="F48" s="965"/>
      <c r="G48" s="965"/>
      <c r="H48" s="965"/>
      <c r="I48" s="965"/>
      <c r="J48" s="965"/>
      <c r="K48" s="965"/>
      <c r="L48" s="965"/>
      <c r="M48" s="965"/>
    </row>
    <row r="49" spans="2:13" ht="19.149999999999999" customHeight="1" x14ac:dyDescent="0.15">
      <c r="B49" s="2351">
        <v>33</v>
      </c>
      <c r="C49" s="2351"/>
      <c r="D49" s="697" t="s">
        <v>1397</v>
      </c>
      <c r="E49" s="965" t="s">
        <v>394</v>
      </c>
      <c r="F49" s="965"/>
      <c r="G49" s="965"/>
      <c r="H49" s="965"/>
      <c r="I49" s="965"/>
      <c r="J49" s="965"/>
      <c r="K49" s="965"/>
      <c r="L49" s="965"/>
      <c r="M49" s="965"/>
    </row>
    <row r="50" spans="2:13" ht="19.149999999999999" customHeight="1" x14ac:dyDescent="0.15">
      <c r="B50" s="2351">
        <v>34</v>
      </c>
      <c r="C50" s="2351"/>
      <c r="D50" s="697" t="s">
        <v>905</v>
      </c>
      <c r="E50" s="965"/>
      <c r="F50" s="697"/>
      <c r="G50" s="965" t="s">
        <v>394</v>
      </c>
      <c r="H50" s="965" t="s">
        <v>394</v>
      </c>
      <c r="I50" s="697"/>
      <c r="J50" s="965" t="s">
        <v>394</v>
      </c>
      <c r="K50" s="965" t="s">
        <v>394</v>
      </c>
      <c r="L50" s="965" t="s">
        <v>394</v>
      </c>
      <c r="M50" s="965"/>
    </row>
    <row r="51" spans="2:13" ht="19.149999999999999" customHeight="1" x14ac:dyDescent="0.15">
      <c r="B51" s="2351">
        <v>35</v>
      </c>
      <c r="C51" s="2351"/>
      <c r="D51" s="697" t="s">
        <v>43</v>
      </c>
      <c r="E51" s="965"/>
      <c r="F51" s="697"/>
      <c r="G51" s="965"/>
      <c r="H51" s="965" t="s">
        <v>394</v>
      </c>
      <c r="I51" s="697"/>
      <c r="J51" s="965"/>
      <c r="K51" s="965"/>
      <c r="L51" s="965"/>
      <c r="M51" s="965"/>
    </row>
    <row r="52" spans="2:13" ht="19.149999999999999" customHeight="1" x14ac:dyDescent="0.15">
      <c r="B52" s="2351">
        <v>36</v>
      </c>
      <c r="C52" s="2351"/>
      <c r="D52" s="697" t="s">
        <v>907</v>
      </c>
      <c r="E52" s="965"/>
      <c r="F52" s="697"/>
      <c r="G52" s="965"/>
      <c r="H52" s="965"/>
      <c r="I52" s="965" t="s">
        <v>394</v>
      </c>
      <c r="J52" s="965"/>
      <c r="K52" s="965"/>
      <c r="L52" s="965"/>
      <c r="M52" s="965"/>
    </row>
    <row r="53" spans="2:13" ht="19.149999999999999" customHeight="1" x14ac:dyDescent="0.15">
      <c r="B53" s="2351">
        <v>37</v>
      </c>
      <c r="C53" s="2351"/>
      <c r="D53" s="697" t="s">
        <v>908</v>
      </c>
      <c r="E53" s="965"/>
      <c r="F53" s="697"/>
      <c r="G53" s="965"/>
      <c r="H53" s="965"/>
      <c r="I53" s="965" t="s">
        <v>394</v>
      </c>
      <c r="J53" s="965"/>
      <c r="K53" s="965"/>
      <c r="L53" s="965"/>
      <c r="M53" s="965"/>
    </row>
    <row r="54" spans="2:13" ht="19.149999999999999" customHeight="1" x14ac:dyDescent="0.15">
      <c r="B54" s="2351">
        <v>38</v>
      </c>
      <c r="C54" s="2351"/>
      <c r="D54" s="697" t="s">
        <v>909</v>
      </c>
      <c r="E54" s="965"/>
      <c r="F54" s="697"/>
      <c r="G54" s="965"/>
      <c r="H54" s="965"/>
      <c r="I54" s="965"/>
      <c r="J54" s="965"/>
      <c r="K54" s="965" t="s">
        <v>394</v>
      </c>
      <c r="L54" s="965"/>
      <c r="M54" s="965"/>
    </row>
    <row r="55" spans="2:13" ht="19.149999999999999" customHeight="1" x14ac:dyDescent="0.15">
      <c r="B55" s="2351">
        <v>39</v>
      </c>
      <c r="C55" s="2351"/>
      <c r="D55" s="697" t="s">
        <v>1398</v>
      </c>
      <c r="E55" s="965" t="s">
        <v>394</v>
      </c>
      <c r="F55" s="965" t="s">
        <v>394</v>
      </c>
      <c r="G55" s="965" t="s">
        <v>394</v>
      </c>
      <c r="H55" s="965" t="s">
        <v>394</v>
      </c>
      <c r="I55" s="965"/>
      <c r="J55" s="965" t="s">
        <v>394</v>
      </c>
      <c r="K55" s="965" t="s">
        <v>394</v>
      </c>
      <c r="L55" s="965" t="s">
        <v>394</v>
      </c>
      <c r="M55" s="965"/>
    </row>
    <row r="56" spans="2:13" ht="19.149999999999999" customHeight="1" x14ac:dyDescent="0.15">
      <c r="B56" s="2351">
        <v>40</v>
      </c>
      <c r="C56" s="2351"/>
      <c r="D56" s="697" t="s">
        <v>911</v>
      </c>
      <c r="E56" s="965"/>
      <c r="F56" s="697"/>
      <c r="G56" s="965"/>
      <c r="H56" s="965"/>
      <c r="I56" s="965"/>
      <c r="J56" s="965"/>
      <c r="K56" s="965"/>
      <c r="L56" s="965"/>
      <c r="M56" s="965" t="s">
        <v>394</v>
      </c>
    </row>
    <row r="57" spans="2:13" ht="19.149999999999999" customHeight="1" x14ac:dyDescent="0.15">
      <c r="B57" s="2351">
        <v>41</v>
      </c>
      <c r="C57" s="2351"/>
      <c r="D57" s="2479" t="s">
        <v>912</v>
      </c>
      <c r="E57" s="965"/>
      <c r="F57" s="697"/>
      <c r="G57" s="965"/>
      <c r="H57" s="965"/>
      <c r="I57" s="965"/>
      <c r="J57" s="965"/>
      <c r="K57" s="965"/>
      <c r="L57" s="965"/>
      <c r="M57" s="965" t="s">
        <v>394</v>
      </c>
    </row>
    <row r="58" spans="2:13" ht="19.149999999999999" customHeight="1" x14ac:dyDescent="0.15">
      <c r="B58" s="2480">
        <v>42</v>
      </c>
      <c r="C58" s="2480"/>
      <c r="D58" s="2481" t="s">
        <v>1399</v>
      </c>
      <c r="E58" s="2482"/>
      <c r="F58" s="2482" t="s">
        <v>394</v>
      </c>
      <c r="G58" s="2482"/>
      <c r="H58" s="2482"/>
      <c r="I58" s="2482"/>
      <c r="J58" s="2482"/>
      <c r="K58" s="2482"/>
      <c r="L58" s="2482"/>
      <c r="M58" s="2482"/>
    </row>
    <row r="59" spans="2:13" ht="21" customHeight="1" x14ac:dyDescent="0.15"/>
    <row r="60" spans="2:13" s="2483" customFormat="1" ht="21" customHeight="1" x14ac:dyDescent="0.15"/>
    <row r="61" spans="2:13" ht="21" customHeight="1" x14ac:dyDescent="0.15"/>
    <row r="62" spans="2:13" ht="21" customHeight="1" x14ac:dyDescent="0.15"/>
    <row r="63" spans="2:13" ht="21" customHeight="1" x14ac:dyDescent="0.15"/>
    <row r="64" spans="2:13"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80" s="2483" customForma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autoFilter ref="B14:M58">
    <filterColumn colId="0" showButton="0"/>
    <filterColumn colId="1" showButton="0"/>
  </autoFilter>
  <mergeCells count="55">
    <mergeCell ref="B55:C55"/>
    <mergeCell ref="B56:C56"/>
    <mergeCell ref="B57:C57"/>
    <mergeCell ref="B58:C58"/>
    <mergeCell ref="B49:C49"/>
    <mergeCell ref="B50:C50"/>
    <mergeCell ref="B51:C51"/>
    <mergeCell ref="B52:C52"/>
    <mergeCell ref="B53:C53"/>
    <mergeCell ref="B54:C54"/>
    <mergeCell ref="B43:C43"/>
    <mergeCell ref="B44:C44"/>
    <mergeCell ref="B45:C45"/>
    <mergeCell ref="B46:C46"/>
    <mergeCell ref="B47:C47"/>
    <mergeCell ref="B48:C48"/>
    <mergeCell ref="B37:C37"/>
    <mergeCell ref="B38:C38"/>
    <mergeCell ref="B39:C39"/>
    <mergeCell ref="B40:C40"/>
    <mergeCell ref="B41:C41"/>
    <mergeCell ref="B42:C42"/>
    <mergeCell ref="B31:C31"/>
    <mergeCell ref="B32:C32"/>
    <mergeCell ref="B33:C33"/>
    <mergeCell ref="B34:C34"/>
    <mergeCell ref="B35:C35"/>
    <mergeCell ref="B36:C36"/>
    <mergeCell ref="B25:C25"/>
    <mergeCell ref="B26:C26"/>
    <mergeCell ref="B27:C27"/>
    <mergeCell ref="B28:C28"/>
    <mergeCell ref="B29:C29"/>
    <mergeCell ref="B30:C30"/>
    <mergeCell ref="B19:C19"/>
    <mergeCell ref="B20:C20"/>
    <mergeCell ref="B21:C21"/>
    <mergeCell ref="B22:C22"/>
    <mergeCell ref="B23:C23"/>
    <mergeCell ref="B24:C24"/>
    <mergeCell ref="L3:L14"/>
    <mergeCell ref="M3:M14"/>
    <mergeCell ref="B15:C15"/>
    <mergeCell ref="B16:C16"/>
    <mergeCell ref="B17:C17"/>
    <mergeCell ref="B18:C18"/>
    <mergeCell ref="D1:K1"/>
    <mergeCell ref="B3:D14"/>
    <mergeCell ref="E3:E14"/>
    <mergeCell ref="F3:F14"/>
    <mergeCell ref="G3:G14"/>
    <mergeCell ref="H3:H14"/>
    <mergeCell ref="I3:I14"/>
    <mergeCell ref="J3:J14"/>
    <mergeCell ref="K3:K14"/>
  </mergeCells>
  <phoneticPr fontId="5"/>
  <pageMargins left="0.78740157480314965" right="0.59055118110236227" top="0.31496062992125984" bottom="0.19685039370078741" header="0.51181102362204722" footer="0.51181102362204722"/>
  <pageSetup paperSize="9" scale="84" orientation="portrait" horizontalDpi="4294967294" vertic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H17"/>
  <sheetViews>
    <sheetView view="pageBreakPreview" zoomScaleNormal="100" workbookViewId="0"/>
  </sheetViews>
  <sheetFormatPr defaultRowHeight="21" customHeight="1" x14ac:dyDescent="0.15"/>
  <cols>
    <col min="1" max="38" width="2.625" style="184" customWidth="1"/>
    <col min="39" max="16384" width="9" style="184"/>
  </cols>
  <sheetData>
    <row r="1" spans="1:34" ht="21" customHeight="1" x14ac:dyDescent="0.15">
      <c r="A1" s="197"/>
      <c r="AD1" s="197"/>
    </row>
    <row r="2" spans="1:34" ht="21" customHeight="1" x14ac:dyDescent="0.15">
      <c r="A2" s="197"/>
    </row>
    <row r="3" spans="1:34" ht="21" customHeight="1" x14ac:dyDescent="0.15">
      <c r="A3" s="1684" t="s">
        <v>364</v>
      </c>
      <c r="B3" s="1684"/>
      <c r="C3" s="1684"/>
      <c r="D3" s="1684"/>
      <c r="E3" s="1684"/>
      <c r="F3" s="1684"/>
      <c r="G3" s="1684"/>
      <c r="H3" s="1684"/>
      <c r="I3" s="1684"/>
      <c r="J3" s="1684"/>
      <c r="K3" s="1684"/>
      <c r="L3" s="1684"/>
      <c r="M3" s="1684"/>
      <c r="N3" s="1684"/>
      <c r="O3" s="1684"/>
      <c r="P3" s="1684"/>
      <c r="Q3" s="1684"/>
      <c r="R3" s="1684"/>
      <c r="S3" s="1684"/>
      <c r="T3" s="1684"/>
      <c r="U3" s="1684"/>
      <c r="V3" s="1684"/>
      <c r="W3" s="1684"/>
      <c r="X3" s="1684"/>
      <c r="Y3" s="1684"/>
      <c r="Z3" s="1684"/>
      <c r="AA3" s="1684"/>
      <c r="AB3" s="1684"/>
      <c r="AC3" s="1684"/>
      <c r="AD3" s="1684"/>
      <c r="AE3" s="1684"/>
      <c r="AF3" s="1684"/>
      <c r="AG3" s="1684"/>
      <c r="AH3" s="1684"/>
    </row>
    <row r="4" spans="1:34" ht="21" customHeight="1" x14ac:dyDescent="0.15">
      <c r="A4" s="196"/>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row>
    <row r="5" spans="1:34" ht="21" customHeight="1" x14ac:dyDescent="0.15">
      <c r="A5" s="196"/>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row>
    <row r="6" spans="1:34" ht="21" customHeight="1" thickBot="1" x14ac:dyDescent="0.2">
      <c r="A6" s="196"/>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row>
    <row r="7" spans="1:34" ht="23.25" customHeight="1" x14ac:dyDescent="0.15">
      <c r="A7" s="1685" t="s">
        <v>363</v>
      </c>
      <c r="B7" s="1686"/>
      <c r="C7" s="1686"/>
      <c r="D7" s="1686"/>
      <c r="E7" s="1686"/>
      <c r="F7" s="1686"/>
      <c r="G7" s="1686"/>
      <c r="H7" s="1686"/>
      <c r="I7" s="1686"/>
      <c r="J7" s="1686"/>
      <c r="K7" s="1687"/>
      <c r="L7" s="1688" t="s">
        <v>362</v>
      </c>
      <c r="M7" s="1689"/>
      <c r="N7" s="1689"/>
      <c r="O7" s="1689"/>
      <c r="P7" s="1689"/>
      <c r="Q7" s="1689"/>
      <c r="R7" s="1689"/>
      <c r="S7" s="1689"/>
      <c r="T7" s="1689"/>
      <c r="U7" s="1689"/>
      <c r="V7" s="1689"/>
      <c r="W7" s="1689"/>
      <c r="X7" s="1689"/>
      <c r="Y7" s="1689"/>
      <c r="Z7" s="1689"/>
      <c r="AA7" s="1689"/>
      <c r="AB7" s="1689"/>
      <c r="AC7" s="1689"/>
      <c r="AD7" s="1689"/>
      <c r="AE7" s="1689"/>
      <c r="AF7" s="1689"/>
      <c r="AG7" s="1689"/>
      <c r="AH7" s="1690"/>
    </row>
    <row r="8" spans="1:34" ht="25.5" customHeight="1" x14ac:dyDescent="0.15">
      <c r="A8" s="1691" t="s">
        <v>361</v>
      </c>
      <c r="B8" s="1692"/>
      <c r="C8" s="1692"/>
      <c r="D8" s="1692"/>
      <c r="E8" s="1692"/>
      <c r="F8" s="1692"/>
      <c r="G8" s="1692"/>
      <c r="H8" s="1692"/>
      <c r="I8" s="1692"/>
      <c r="J8" s="1692"/>
      <c r="K8" s="1692"/>
      <c r="L8" s="1692"/>
      <c r="M8" s="1692"/>
      <c r="N8" s="1692"/>
      <c r="O8" s="1692"/>
      <c r="P8" s="1692"/>
      <c r="Q8" s="1692"/>
      <c r="R8" s="1692"/>
      <c r="S8" s="1692"/>
      <c r="T8" s="1692"/>
      <c r="U8" s="1692"/>
      <c r="V8" s="1692"/>
      <c r="W8" s="1693"/>
      <c r="X8" s="1694" t="s">
        <v>1053</v>
      </c>
      <c r="Y8" s="1695"/>
      <c r="Z8" s="1695" t="s">
        <v>1054</v>
      </c>
      <c r="AA8" s="1695"/>
      <c r="AB8" s="195" t="s">
        <v>360</v>
      </c>
      <c r="AC8" s="1695" t="s">
        <v>1055</v>
      </c>
      <c r="AD8" s="1695"/>
      <c r="AE8" s="195" t="s">
        <v>359</v>
      </c>
      <c r="AF8" s="1695" t="s">
        <v>369</v>
      </c>
      <c r="AG8" s="1695"/>
      <c r="AH8" s="194" t="s">
        <v>232</v>
      </c>
    </row>
    <row r="9" spans="1:34" ht="27.75" customHeight="1" x14ac:dyDescent="0.15">
      <c r="A9" s="1715" t="s">
        <v>358</v>
      </c>
      <c r="B9" s="1716"/>
      <c r="C9" s="1721" t="s">
        <v>357</v>
      </c>
      <c r="D9" s="1696"/>
      <c r="E9" s="1696"/>
      <c r="F9" s="1696"/>
      <c r="G9" s="1696"/>
      <c r="H9" s="1696"/>
      <c r="I9" s="1696"/>
      <c r="J9" s="1696"/>
      <c r="K9" s="1722"/>
      <c r="L9" s="1723" t="s">
        <v>356</v>
      </c>
      <c r="M9" s="1724"/>
      <c r="N9" s="1724"/>
      <c r="O9" s="1724"/>
      <c r="P9" s="1724"/>
      <c r="Q9" s="1724"/>
      <c r="R9" s="1724"/>
      <c r="S9" s="1724"/>
      <c r="T9" s="1724"/>
      <c r="U9" s="1724"/>
      <c r="V9" s="1724"/>
      <c r="W9" s="1724"/>
      <c r="X9" s="1724"/>
      <c r="Y9" s="1724"/>
      <c r="Z9" s="1725"/>
      <c r="AA9" s="1734" t="s">
        <v>368</v>
      </c>
      <c r="AB9" s="1735"/>
      <c r="AC9" s="1735"/>
      <c r="AD9" s="1735"/>
      <c r="AE9" s="1735"/>
      <c r="AF9" s="1735"/>
      <c r="AG9" s="193" t="s">
        <v>353</v>
      </c>
      <c r="AH9" s="192"/>
    </row>
    <row r="10" spans="1:34" ht="25.5" customHeight="1" x14ac:dyDescent="0.15">
      <c r="A10" s="1717"/>
      <c r="B10" s="1718"/>
      <c r="C10" s="1726" t="s">
        <v>355</v>
      </c>
      <c r="D10" s="1727"/>
      <c r="E10" s="1727"/>
      <c r="F10" s="1727"/>
      <c r="G10" s="1727"/>
      <c r="H10" s="1727"/>
      <c r="I10" s="1727"/>
      <c r="J10" s="1727"/>
      <c r="K10" s="1728"/>
      <c r="L10" s="1723" t="s">
        <v>354</v>
      </c>
      <c r="M10" s="1724"/>
      <c r="N10" s="1724"/>
      <c r="O10" s="1724"/>
      <c r="P10" s="1724"/>
      <c r="Q10" s="1724"/>
      <c r="R10" s="1724"/>
      <c r="S10" s="1724"/>
      <c r="T10" s="1724"/>
      <c r="U10" s="1724"/>
      <c r="V10" s="1724"/>
      <c r="W10" s="1724"/>
      <c r="X10" s="1724"/>
      <c r="Y10" s="1724"/>
      <c r="Z10" s="1725"/>
      <c r="AA10" s="1732">
        <v>200</v>
      </c>
      <c r="AB10" s="1733"/>
      <c r="AC10" s="1733"/>
      <c r="AD10" s="1733"/>
      <c r="AE10" s="1733"/>
      <c r="AF10" s="1733"/>
      <c r="AG10" s="189" t="s">
        <v>353</v>
      </c>
      <c r="AH10" s="188"/>
    </row>
    <row r="11" spans="1:34" ht="41.25" customHeight="1" x14ac:dyDescent="0.15">
      <c r="A11" s="1717"/>
      <c r="B11" s="1718"/>
      <c r="C11" s="1729" t="s">
        <v>321</v>
      </c>
      <c r="D11" s="1730"/>
      <c r="E11" s="1730"/>
      <c r="F11" s="1730"/>
      <c r="G11" s="1730"/>
      <c r="H11" s="1730"/>
      <c r="I11" s="1730"/>
      <c r="J11" s="1730"/>
      <c r="K11" s="1731"/>
      <c r="L11" s="190"/>
      <c r="M11" s="189"/>
      <c r="N11" s="189" t="s">
        <v>352</v>
      </c>
      <c r="O11" s="189"/>
      <c r="P11" s="189"/>
      <c r="Q11" s="189"/>
      <c r="R11" s="189"/>
      <c r="S11" s="189"/>
      <c r="T11" s="189" t="s">
        <v>351</v>
      </c>
      <c r="U11" s="189"/>
      <c r="V11" s="189"/>
      <c r="W11" s="189"/>
      <c r="X11" s="189"/>
      <c r="Y11" s="189"/>
      <c r="Z11" s="189" t="s">
        <v>107</v>
      </c>
      <c r="AA11" s="189"/>
      <c r="AB11" s="189"/>
      <c r="AC11" s="189" t="s">
        <v>367</v>
      </c>
      <c r="AD11" s="1696"/>
      <c r="AE11" s="1696"/>
      <c r="AF11" s="1696"/>
      <c r="AG11" s="189" t="s">
        <v>366</v>
      </c>
      <c r="AH11" s="188"/>
    </row>
    <row r="12" spans="1:34" ht="40.5" customHeight="1" x14ac:dyDescent="0.15">
      <c r="A12" s="1717"/>
      <c r="B12" s="1718"/>
      <c r="C12" s="1697" t="s">
        <v>348</v>
      </c>
      <c r="D12" s="1698"/>
      <c r="E12" s="1698"/>
      <c r="F12" s="1698"/>
      <c r="G12" s="1698"/>
      <c r="H12" s="1698"/>
      <c r="I12" s="1698"/>
      <c r="J12" s="1698"/>
      <c r="K12" s="1699"/>
      <c r="L12" s="1706"/>
      <c r="M12" s="1707"/>
      <c r="N12" s="1707"/>
      <c r="O12" s="1707"/>
      <c r="P12" s="1707"/>
      <c r="Q12" s="1707"/>
      <c r="R12" s="1707"/>
      <c r="S12" s="1707"/>
      <c r="T12" s="1707"/>
      <c r="U12" s="1707"/>
      <c r="V12" s="1707"/>
      <c r="W12" s="1707"/>
      <c r="X12" s="1707"/>
      <c r="Y12" s="1707"/>
      <c r="Z12" s="1707"/>
      <c r="AA12" s="1707"/>
      <c r="AB12" s="1707"/>
      <c r="AC12" s="1707"/>
      <c r="AD12" s="1707"/>
      <c r="AE12" s="1707"/>
      <c r="AF12" s="1707"/>
      <c r="AG12" s="1707"/>
      <c r="AH12" s="1708"/>
    </row>
    <row r="13" spans="1:34" ht="41.25" customHeight="1" x14ac:dyDescent="0.15">
      <c r="A13" s="1717"/>
      <c r="B13" s="1718"/>
      <c r="C13" s="1700"/>
      <c r="D13" s="1701"/>
      <c r="E13" s="1701"/>
      <c r="F13" s="1701"/>
      <c r="G13" s="1701"/>
      <c r="H13" s="1701"/>
      <c r="I13" s="1701"/>
      <c r="J13" s="1701"/>
      <c r="K13" s="1702"/>
      <c r="L13" s="1709"/>
      <c r="M13" s="1710"/>
      <c r="N13" s="1710"/>
      <c r="O13" s="1710"/>
      <c r="P13" s="1710"/>
      <c r="Q13" s="1710"/>
      <c r="R13" s="1710"/>
      <c r="S13" s="1710"/>
      <c r="T13" s="1710"/>
      <c r="U13" s="1710"/>
      <c r="V13" s="1710"/>
      <c r="W13" s="1710"/>
      <c r="X13" s="1710"/>
      <c r="Y13" s="1710"/>
      <c r="Z13" s="1710"/>
      <c r="AA13" s="1710"/>
      <c r="AB13" s="1710"/>
      <c r="AC13" s="1710"/>
      <c r="AD13" s="1710"/>
      <c r="AE13" s="1710"/>
      <c r="AF13" s="1710"/>
      <c r="AG13" s="1710"/>
      <c r="AH13" s="1711"/>
    </row>
    <row r="14" spans="1:34" ht="21" customHeight="1" thickBot="1" x14ac:dyDescent="0.2">
      <c r="A14" s="1719"/>
      <c r="B14" s="1720"/>
      <c r="C14" s="1703"/>
      <c r="D14" s="1704"/>
      <c r="E14" s="1704"/>
      <c r="F14" s="1704"/>
      <c r="G14" s="1704"/>
      <c r="H14" s="1704"/>
      <c r="I14" s="1704"/>
      <c r="J14" s="1704"/>
      <c r="K14" s="1705"/>
      <c r="L14" s="1712"/>
      <c r="M14" s="1713"/>
      <c r="N14" s="1713"/>
      <c r="O14" s="1713"/>
      <c r="P14" s="1713"/>
      <c r="Q14" s="1713"/>
      <c r="R14" s="1713"/>
      <c r="S14" s="1713"/>
      <c r="T14" s="1713"/>
      <c r="U14" s="1713"/>
      <c r="V14" s="1713"/>
      <c r="W14" s="1713"/>
      <c r="X14" s="1713"/>
      <c r="Y14" s="1713"/>
      <c r="Z14" s="1713"/>
      <c r="AA14" s="1713"/>
      <c r="AB14" s="1713"/>
      <c r="AC14" s="1713"/>
      <c r="AD14" s="1713"/>
      <c r="AE14" s="1713"/>
      <c r="AF14" s="1713"/>
      <c r="AG14" s="1713"/>
      <c r="AH14" s="1714"/>
    </row>
    <row r="15" spans="1:34" ht="21" customHeight="1" x14ac:dyDescent="0.15">
      <c r="A15" s="187" t="s">
        <v>365</v>
      </c>
      <c r="B15" s="185" t="s">
        <v>346</v>
      </c>
      <c r="C15" s="185"/>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row>
    <row r="16" spans="1:34" ht="21" customHeight="1" x14ac:dyDescent="0.15">
      <c r="B16" s="185" t="s">
        <v>345</v>
      </c>
      <c r="C16" s="185"/>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row>
    <row r="17" spans="1:34" ht="21" customHeight="1" x14ac:dyDescent="0.15">
      <c r="A17" s="186"/>
      <c r="B17" s="185" t="s">
        <v>344</v>
      </c>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row>
  </sheetData>
  <mergeCells count="19">
    <mergeCell ref="A3:AH3"/>
    <mergeCell ref="A7:K7"/>
    <mergeCell ref="L7:AH7"/>
    <mergeCell ref="A8:W8"/>
    <mergeCell ref="X8:Y8"/>
    <mergeCell ref="Z8:AA8"/>
    <mergeCell ref="AC8:AD8"/>
    <mergeCell ref="AF8:AG8"/>
    <mergeCell ref="AA10:AF10"/>
    <mergeCell ref="AD11:AF11"/>
    <mergeCell ref="C12:K14"/>
    <mergeCell ref="L12:AH14"/>
    <mergeCell ref="A9:B14"/>
    <mergeCell ref="C9:K9"/>
    <mergeCell ref="L9:Z9"/>
    <mergeCell ref="C10:K10"/>
    <mergeCell ref="L10:Z10"/>
    <mergeCell ref="C11:K11"/>
    <mergeCell ref="AA9:AF9"/>
  </mergeCells>
  <phoneticPr fontId="5"/>
  <pageMargins left="0.6692913385826772" right="0.6692913385826772" top="0.82" bottom="0.86" header="0.31496062992125984" footer="0"/>
  <pageSetup paperSize="9" scale="96"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6"/>
  <sheetViews>
    <sheetView view="pageBreakPreview" zoomScaleNormal="100" zoomScaleSheetLayoutView="100" workbookViewId="0">
      <selection sqref="A1:I1"/>
    </sheetView>
  </sheetViews>
  <sheetFormatPr defaultRowHeight="13.5" x14ac:dyDescent="0.15"/>
  <cols>
    <col min="1" max="16384" width="9" style="27"/>
  </cols>
  <sheetData>
    <row r="1" spans="1:9" ht="39.75" customHeight="1" x14ac:dyDescent="0.15">
      <c r="A1" s="1737" t="s">
        <v>384</v>
      </c>
      <c r="B1" s="1737"/>
      <c r="C1" s="1737"/>
      <c r="D1" s="1737"/>
      <c r="E1" s="1737"/>
      <c r="F1" s="1737"/>
      <c r="G1" s="1737"/>
      <c r="H1" s="1737"/>
      <c r="I1" s="1737"/>
    </row>
    <row r="2" spans="1:9" ht="43.5" customHeight="1" x14ac:dyDescent="0.15">
      <c r="A2" s="1738" t="s">
        <v>383</v>
      </c>
      <c r="B2" s="1738"/>
      <c r="C2" s="1738"/>
      <c r="D2" s="1738"/>
      <c r="E2" s="1738"/>
      <c r="F2" s="1738"/>
      <c r="G2" s="1738"/>
      <c r="H2" s="1738"/>
      <c r="I2" s="1738"/>
    </row>
    <row r="3" spans="1:9" ht="131.25" customHeight="1" x14ac:dyDescent="0.15">
      <c r="A3" s="1736" t="s">
        <v>382</v>
      </c>
      <c r="B3" s="1736"/>
      <c r="C3" s="1736"/>
      <c r="D3" s="1736"/>
      <c r="E3" s="1736"/>
      <c r="F3" s="1736"/>
      <c r="G3" s="1736"/>
      <c r="H3" s="1736"/>
      <c r="I3" s="1736"/>
    </row>
    <row r="4" spans="1:9" ht="33" customHeight="1" x14ac:dyDescent="0.15">
      <c r="A4" s="1738" t="s">
        <v>381</v>
      </c>
      <c r="B4" s="1738"/>
      <c r="C4" s="1738"/>
      <c r="D4" s="1738"/>
      <c r="E4" s="1738"/>
      <c r="F4" s="1738"/>
      <c r="G4" s="1738"/>
      <c r="H4" s="1738"/>
      <c r="I4" s="1738"/>
    </row>
    <row r="5" spans="1:9" ht="22.5" customHeight="1" x14ac:dyDescent="0.15">
      <c r="A5" s="1739" t="s">
        <v>380</v>
      </c>
      <c r="B5" s="1739"/>
      <c r="C5" s="1739"/>
      <c r="D5" s="1739"/>
      <c r="E5" s="1739"/>
      <c r="F5" s="1739"/>
      <c r="G5" s="1739"/>
      <c r="H5" s="1739"/>
      <c r="I5" s="1739"/>
    </row>
    <row r="6" spans="1:9" ht="172.5" customHeight="1" x14ac:dyDescent="0.15">
      <c r="A6" s="1736" t="s">
        <v>379</v>
      </c>
      <c r="B6" s="1736"/>
      <c r="C6" s="1736"/>
      <c r="D6" s="1736"/>
      <c r="E6" s="1736"/>
      <c r="F6" s="1736"/>
      <c r="G6" s="1736"/>
      <c r="H6" s="1736"/>
      <c r="I6" s="1736"/>
    </row>
    <row r="7" spans="1:9" ht="36" customHeight="1" x14ac:dyDescent="0.15">
      <c r="A7" s="1738" t="s">
        <v>378</v>
      </c>
      <c r="B7" s="1738"/>
      <c r="C7" s="1738"/>
      <c r="D7" s="1738"/>
      <c r="E7" s="1738"/>
      <c r="F7" s="1738"/>
      <c r="G7" s="1738"/>
      <c r="H7" s="1738"/>
      <c r="I7" s="1738"/>
    </row>
    <row r="8" spans="1:9" ht="15.75" customHeight="1" x14ac:dyDescent="0.15">
      <c r="A8" s="1739" t="s">
        <v>377</v>
      </c>
      <c r="B8" s="1739"/>
      <c r="C8" s="1739"/>
      <c r="D8" s="1739"/>
      <c r="E8" s="1739"/>
      <c r="F8" s="1739"/>
      <c r="G8" s="1739"/>
      <c r="H8" s="1739"/>
      <c r="I8" s="1739"/>
    </row>
    <row r="9" spans="1:9" ht="234.75" customHeight="1" x14ac:dyDescent="0.15">
      <c r="A9" s="1736" t="s">
        <v>376</v>
      </c>
      <c r="B9" s="1736"/>
      <c r="C9" s="1736"/>
      <c r="D9" s="1736"/>
      <c r="E9" s="1736"/>
      <c r="F9" s="1736"/>
      <c r="G9" s="1736"/>
      <c r="H9" s="1736"/>
      <c r="I9" s="1736"/>
    </row>
    <row r="10" spans="1:9" x14ac:dyDescent="0.15">
      <c r="A10" s="199"/>
      <c r="B10" s="199"/>
      <c r="C10" s="199"/>
      <c r="D10" s="199"/>
      <c r="E10" s="199"/>
      <c r="F10" s="199"/>
      <c r="G10" s="199"/>
      <c r="H10" s="199"/>
      <c r="I10" s="199"/>
    </row>
    <row r="11" spans="1:9" ht="59.25" customHeight="1" x14ac:dyDescent="0.15">
      <c r="A11" s="1738" t="s">
        <v>375</v>
      </c>
      <c r="B11" s="1738"/>
      <c r="C11" s="1738"/>
      <c r="D11" s="1738"/>
      <c r="E11" s="1738"/>
      <c r="F11" s="1738"/>
      <c r="G11" s="1738"/>
      <c r="H11" s="1738"/>
      <c r="I11" s="1738"/>
    </row>
    <row r="12" spans="1:9" ht="27.75" customHeight="1" x14ac:dyDescent="0.15">
      <c r="A12" s="1739" t="s">
        <v>374</v>
      </c>
      <c r="B12" s="1739"/>
      <c r="C12" s="1739"/>
      <c r="D12" s="1739"/>
      <c r="E12" s="1739"/>
      <c r="F12" s="1739"/>
      <c r="G12" s="1739"/>
      <c r="H12" s="1739"/>
      <c r="I12" s="1739"/>
    </row>
    <row r="13" spans="1:9" ht="158.25" customHeight="1" x14ac:dyDescent="0.15">
      <c r="A13" s="1736" t="s">
        <v>373</v>
      </c>
      <c r="B13" s="1736"/>
      <c r="C13" s="1736"/>
      <c r="D13" s="1736"/>
      <c r="E13" s="1736"/>
      <c r="F13" s="1736"/>
      <c r="G13" s="1736"/>
      <c r="H13" s="1736"/>
      <c r="I13" s="1736"/>
    </row>
    <row r="14" spans="1:9" ht="36" customHeight="1" x14ac:dyDescent="0.15">
      <c r="A14" s="1738" t="s">
        <v>372</v>
      </c>
      <c r="B14" s="1738"/>
      <c r="C14" s="1738"/>
      <c r="D14" s="1738"/>
      <c r="E14" s="1738"/>
      <c r="F14" s="1738"/>
      <c r="G14" s="1738"/>
      <c r="H14" s="1738"/>
      <c r="I14" s="1738"/>
    </row>
    <row r="15" spans="1:9" ht="21" customHeight="1" x14ac:dyDescent="0.15">
      <c r="A15" s="198" t="s">
        <v>371</v>
      </c>
      <c r="B15" s="198"/>
      <c r="C15" s="198"/>
      <c r="D15" s="198"/>
      <c r="E15" s="198"/>
      <c r="F15" s="198"/>
      <c r="G15" s="198"/>
      <c r="H15" s="198"/>
      <c r="I15" s="198"/>
    </row>
    <row r="16" spans="1:9" ht="370.5" customHeight="1" x14ac:dyDescent="0.15">
      <c r="A16" s="1736" t="s">
        <v>370</v>
      </c>
      <c r="B16" s="1740"/>
      <c r="C16" s="1740"/>
      <c r="D16" s="1740"/>
      <c r="E16" s="1740"/>
      <c r="F16" s="1740"/>
      <c r="G16" s="1740"/>
      <c r="H16" s="1740"/>
      <c r="I16" s="1740"/>
    </row>
  </sheetData>
  <mergeCells count="14">
    <mergeCell ref="A14:I14"/>
    <mergeCell ref="A16:I16"/>
    <mergeCell ref="A7:I7"/>
    <mergeCell ref="A8:I8"/>
    <mergeCell ref="A9:I9"/>
    <mergeCell ref="A11:I11"/>
    <mergeCell ref="A12:I12"/>
    <mergeCell ref="A13:I13"/>
    <mergeCell ref="A6:I6"/>
    <mergeCell ref="A1:I1"/>
    <mergeCell ref="A2:I2"/>
    <mergeCell ref="A3:I3"/>
    <mergeCell ref="A4:I4"/>
    <mergeCell ref="A5:I5"/>
  </mergeCells>
  <phoneticPr fontId="5"/>
  <pageMargins left="0.7" right="0.7" top="0.75" bottom="0.75" header="0.3" footer="0.3"/>
  <pageSetup paperSize="9" orientation="portrait" r:id="rId1"/>
  <rowBreaks count="1" manualBreakCount="1">
    <brk id="9"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M49"/>
  <sheetViews>
    <sheetView view="pageBreakPreview" zoomScaleSheetLayoutView="100" workbookViewId="0">
      <selection activeCell="L14" sqref="L14:X14"/>
    </sheetView>
  </sheetViews>
  <sheetFormatPr defaultColWidth="8.625" defaultRowHeight="21" customHeight="1" x14ac:dyDescent="0.15"/>
  <cols>
    <col min="1" max="1" width="7.875" style="2536" customWidth="1"/>
    <col min="2" max="23" width="2.625" style="2536" customWidth="1"/>
    <col min="24" max="24" width="5.5" style="2536" customWidth="1"/>
    <col min="25" max="25" width="4.375" style="2536" customWidth="1"/>
    <col min="26" max="37" width="2.625" style="2536" customWidth="1"/>
    <col min="38" max="38" width="2.5" style="2536" customWidth="1"/>
    <col min="39" max="39" width="9" style="2536" customWidth="1"/>
    <col min="40" max="40" width="2.5" style="2536" customWidth="1"/>
    <col min="41" max="16384" width="8.625" style="2536"/>
  </cols>
  <sheetData>
    <row r="1" spans="1:39" s="2531" customFormat="1" ht="20.100000000000001" customHeight="1" x14ac:dyDescent="0.15">
      <c r="B1" s="2532" t="s">
        <v>1418</v>
      </c>
    </row>
    <row r="2" spans="1:39" s="2531" customFormat="1" ht="20.100000000000001" customHeight="1" x14ac:dyDescent="0.15">
      <c r="Z2" s="2533"/>
      <c r="AA2" s="2533"/>
      <c r="AB2" s="2533"/>
      <c r="AC2" s="2533"/>
      <c r="AD2" s="2534" t="s">
        <v>360</v>
      </c>
      <c r="AE2" s="2535"/>
      <c r="AF2" s="2535"/>
      <c r="AG2" s="2534" t="s">
        <v>496</v>
      </c>
      <c r="AH2" s="2535"/>
      <c r="AI2" s="2535"/>
      <c r="AJ2" s="2534" t="s">
        <v>491</v>
      </c>
      <c r="AK2" s="2534"/>
    </row>
    <row r="3" spans="1:39" s="2531" customFormat="1" ht="20.100000000000001" customHeight="1" x14ac:dyDescent="0.15"/>
    <row r="4" spans="1:39" ht="21" customHeight="1" x14ac:dyDescent="0.15">
      <c r="B4" s="2537" t="s">
        <v>1419</v>
      </c>
      <c r="C4" s="2537"/>
      <c r="D4" s="2537"/>
      <c r="E4" s="2537"/>
      <c r="F4" s="2537"/>
      <c r="G4" s="2537"/>
      <c r="H4" s="2537"/>
      <c r="I4" s="2537"/>
      <c r="J4" s="2537"/>
      <c r="K4" s="2537"/>
      <c r="L4" s="2537"/>
      <c r="M4" s="2537"/>
      <c r="N4" s="2537"/>
      <c r="O4" s="2537"/>
      <c r="P4" s="2537"/>
      <c r="Q4" s="2537"/>
      <c r="R4" s="2537"/>
      <c r="S4" s="2537"/>
      <c r="T4" s="2537"/>
      <c r="U4" s="2537"/>
      <c r="V4" s="2537"/>
      <c r="W4" s="2537"/>
      <c r="X4" s="2537"/>
      <c r="Y4" s="2537"/>
      <c r="Z4" s="2537"/>
      <c r="AA4" s="2537"/>
      <c r="AB4" s="2537"/>
      <c r="AC4" s="2537"/>
      <c r="AD4" s="2537"/>
      <c r="AE4" s="2537"/>
      <c r="AF4" s="2537"/>
      <c r="AG4" s="2537"/>
      <c r="AH4" s="2537"/>
      <c r="AI4" s="2537"/>
      <c r="AJ4" s="2537"/>
    </row>
    <row r="5" spans="1:39" s="2539" customFormat="1" ht="18" customHeight="1" x14ac:dyDescent="0.15">
      <c r="A5" s="2538"/>
      <c r="B5" s="2538"/>
      <c r="C5" s="2538"/>
      <c r="D5" s="2538"/>
      <c r="E5" s="2538"/>
      <c r="F5" s="2538"/>
      <c r="G5" s="2538"/>
      <c r="H5" s="2538"/>
    </row>
    <row r="6" spans="1:39" s="2539" customFormat="1" ht="29.25" customHeight="1" x14ac:dyDescent="0.15">
      <c r="A6" s="2538"/>
      <c r="B6" s="2540" t="s">
        <v>1420</v>
      </c>
      <c r="C6" s="2540"/>
      <c r="D6" s="2540"/>
      <c r="E6" s="2540"/>
      <c r="F6" s="2540"/>
      <c r="G6" s="2540"/>
      <c r="H6" s="2540"/>
      <c r="I6" s="2540"/>
      <c r="J6" s="2540"/>
      <c r="K6" s="2540"/>
      <c r="L6" s="2541"/>
      <c r="M6" s="2541"/>
      <c r="N6" s="2541"/>
      <c r="O6" s="2541"/>
      <c r="P6" s="2541"/>
      <c r="Q6" s="2541"/>
      <c r="R6" s="2541"/>
      <c r="S6" s="2541"/>
      <c r="T6" s="2541"/>
      <c r="U6" s="2541"/>
      <c r="V6" s="2541"/>
      <c r="W6" s="2541"/>
      <c r="X6" s="2541"/>
      <c r="Y6" s="2541"/>
      <c r="Z6" s="2541"/>
      <c r="AA6" s="2541"/>
      <c r="AB6" s="2541"/>
      <c r="AC6" s="2541"/>
      <c r="AD6" s="2541"/>
      <c r="AE6" s="2541"/>
      <c r="AF6" s="2541"/>
      <c r="AG6" s="2541"/>
      <c r="AH6" s="2541"/>
      <c r="AI6" s="2541"/>
      <c r="AJ6" s="2541"/>
    </row>
    <row r="7" spans="1:39" s="2539" customFormat="1" ht="31.5" customHeight="1" x14ac:dyDescent="0.15">
      <c r="A7" s="2538"/>
      <c r="B7" s="2540" t="s">
        <v>1421</v>
      </c>
      <c r="C7" s="2540"/>
      <c r="D7" s="2540"/>
      <c r="E7" s="2540"/>
      <c r="F7" s="2540"/>
      <c r="G7" s="2540"/>
      <c r="H7" s="2540"/>
      <c r="I7" s="2540"/>
      <c r="J7" s="2540"/>
      <c r="K7" s="2540"/>
      <c r="L7" s="2542"/>
      <c r="M7" s="2542"/>
      <c r="N7" s="2542"/>
      <c r="O7" s="2542"/>
      <c r="P7" s="2542"/>
      <c r="Q7" s="2542"/>
      <c r="R7" s="2542"/>
      <c r="S7" s="2542"/>
      <c r="T7" s="2542"/>
      <c r="U7" s="2542"/>
      <c r="V7" s="2542"/>
      <c r="W7" s="2542"/>
      <c r="X7" s="2542"/>
      <c r="Y7" s="2542"/>
      <c r="Z7" s="2543" t="s">
        <v>1422</v>
      </c>
      <c r="AA7" s="2543"/>
      <c r="AB7" s="2543"/>
      <c r="AC7" s="2543"/>
      <c r="AD7" s="2543"/>
      <c r="AE7" s="2543"/>
      <c r="AF7" s="2543"/>
      <c r="AG7" s="2544" t="s">
        <v>1423</v>
      </c>
      <c r="AH7" s="2544"/>
      <c r="AI7" s="2544"/>
      <c r="AJ7" s="2544"/>
    </row>
    <row r="8" spans="1:39" s="2539" customFormat="1" ht="29.25" customHeight="1" x14ac:dyDescent="0.15">
      <c r="B8" s="2545" t="s">
        <v>1424</v>
      </c>
      <c r="C8" s="2545"/>
      <c r="D8" s="2545"/>
      <c r="E8" s="2545"/>
      <c r="F8" s="2545"/>
      <c r="G8" s="2545"/>
      <c r="H8" s="2545"/>
      <c r="I8" s="2545"/>
      <c r="J8" s="2545"/>
      <c r="K8" s="2545"/>
      <c r="L8" s="2541" t="s">
        <v>1425</v>
      </c>
      <c r="M8" s="2541"/>
      <c r="N8" s="2541"/>
      <c r="O8" s="2541"/>
      <c r="P8" s="2541"/>
      <c r="Q8" s="2541"/>
      <c r="R8" s="2541"/>
      <c r="S8" s="2541"/>
      <c r="T8" s="2541"/>
      <c r="U8" s="2541"/>
      <c r="V8" s="2541"/>
      <c r="W8" s="2541"/>
      <c r="X8" s="2541"/>
      <c r="Y8" s="2541"/>
      <c r="Z8" s="2541"/>
      <c r="AA8" s="2541"/>
      <c r="AB8" s="2541"/>
      <c r="AC8" s="2541"/>
      <c r="AD8" s="2541"/>
      <c r="AE8" s="2541"/>
      <c r="AF8" s="2541"/>
      <c r="AG8" s="2541"/>
      <c r="AH8" s="2541"/>
      <c r="AI8" s="2541"/>
      <c r="AJ8" s="2541"/>
    </row>
    <row r="9" spans="1:39" ht="9.75" customHeight="1" x14ac:dyDescent="0.15"/>
    <row r="10" spans="1:39" ht="21" customHeight="1" x14ac:dyDescent="0.15">
      <c r="B10" s="2546" t="s">
        <v>1426</v>
      </c>
      <c r="C10" s="2546"/>
      <c r="D10" s="2546"/>
      <c r="E10" s="2546"/>
      <c r="F10" s="2546"/>
      <c r="G10" s="2546"/>
      <c r="H10" s="2546"/>
      <c r="I10" s="2546"/>
      <c r="J10" s="2546"/>
      <c r="K10" s="2546"/>
      <c r="L10" s="2546"/>
      <c r="M10" s="2546"/>
      <c r="N10" s="2546"/>
      <c r="O10" s="2546"/>
      <c r="P10" s="2546"/>
      <c r="Q10" s="2546"/>
      <c r="R10" s="2546"/>
      <c r="S10" s="2546"/>
      <c r="T10" s="2546"/>
      <c r="U10" s="2546"/>
      <c r="V10" s="2546"/>
      <c r="W10" s="2546"/>
      <c r="X10" s="2546"/>
      <c r="Y10" s="2546"/>
      <c r="Z10" s="2546"/>
      <c r="AA10" s="2546"/>
      <c r="AB10" s="2546"/>
      <c r="AC10" s="2546"/>
      <c r="AD10" s="2546"/>
      <c r="AE10" s="2546"/>
      <c r="AF10" s="2546"/>
      <c r="AG10" s="2546"/>
      <c r="AH10" s="2546"/>
      <c r="AI10" s="2546"/>
      <c r="AJ10" s="2546"/>
    </row>
    <row r="11" spans="1:39" ht="21" customHeight="1" x14ac:dyDescent="0.15">
      <c r="B11" s="2547" t="s">
        <v>1427</v>
      </c>
      <c r="C11" s="2547"/>
      <c r="D11" s="2547"/>
      <c r="E11" s="2547"/>
      <c r="F11" s="2547"/>
      <c r="G11" s="2547"/>
      <c r="H11" s="2547"/>
      <c r="I11" s="2547"/>
      <c r="J11" s="2547"/>
      <c r="K11" s="2547"/>
      <c r="L11" s="2547"/>
      <c r="M11" s="2547"/>
      <c r="N11" s="2547"/>
      <c r="O11" s="2547"/>
      <c r="P11" s="2547"/>
      <c r="Q11" s="2547"/>
      <c r="R11" s="2547"/>
      <c r="S11" s="2548"/>
      <c r="T11" s="2548"/>
      <c r="U11" s="2548"/>
      <c r="V11" s="2548"/>
      <c r="W11" s="2548"/>
      <c r="X11" s="2548"/>
      <c r="Y11" s="2548"/>
      <c r="Z11" s="2548"/>
      <c r="AA11" s="2548"/>
      <c r="AB11" s="2548"/>
      <c r="AC11" s="2549" t="s">
        <v>1428</v>
      </c>
      <c r="AD11" s="2550"/>
      <c r="AE11" s="2551"/>
      <c r="AF11" s="2551"/>
      <c r="AG11" s="2551"/>
      <c r="AH11" s="2551"/>
      <c r="AI11" s="2551"/>
      <c r="AJ11" s="2551"/>
      <c r="AM11" s="2552"/>
    </row>
    <row r="12" spans="1:39" ht="21" customHeight="1" thickBot="1" x14ac:dyDescent="0.2">
      <c r="B12" s="2553"/>
      <c r="C12" s="2554" t="s">
        <v>1429</v>
      </c>
      <c r="D12" s="2554"/>
      <c r="E12" s="2554"/>
      <c r="F12" s="2554"/>
      <c r="G12" s="2554"/>
      <c r="H12" s="2554"/>
      <c r="I12" s="2554"/>
      <c r="J12" s="2554"/>
      <c r="K12" s="2554"/>
      <c r="L12" s="2554"/>
      <c r="M12" s="2554"/>
      <c r="N12" s="2554"/>
      <c r="O12" s="2554"/>
      <c r="P12" s="2554"/>
      <c r="Q12" s="2554"/>
      <c r="R12" s="2554"/>
      <c r="S12" s="2555">
        <f>ROUNDUP(S11*50%,1)</f>
        <v>0</v>
      </c>
      <c r="T12" s="2555"/>
      <c r="U12" s="2555"/>
      <c r="V12" s="2555"/>
      <c r="W12" s="2555"/>
      <c r="X12" s="2555"/>
      <c r="Y12" s="2555"/>
      <c r="Z12" s="2555"/>
      <c r="AA12" s="2555"/>
      <c r="AB12" s="2555"/>
      <c r="AC12" s="2556" t="s">
        <v>1428</v>
      </c>
      <c r="AD12" s="2556"/>
      <c r="AE12" s="2557"/>
      <c r="AF12" s="2557"/>
      <c r="AG12" s="2557"/>
      <c r="AH12" s="2557"/>
      <c r="AI12" s="2557"/>
      <c r="AJ12" s="2557"/>
    </row>
    <row r="13" spans="1:39" ht="21" customHeight="1" thickTop="1" x14ac:dyDescent="0.15">
      <c r="B13" s="2558" t="s">
        <v>1430</v>
      </c>
      <c r="C13" s="2558"/>
      <c r="D13" s="2558"/>
      <c r="E13" s="2558"/>
      <c r="F13" s="2558"/>
      <c r="G13" s="2558"/>
      <c r="H13" s="2558"/>
      <c r="I13" s="2558"/>
      <c r="J13" s="2558"/>
      <c r="K13" s="2558"/>
      <c r="L13" s="2558"/>
      <c r="M13" s="2558"/>
      <c r="N13" s="2558"/>
      <c r="O13" s="2558"/>
      <c r="P13" s="2558"/>
      <c r="Q13" s="2558"/>
      <c r="R13" s="2558"/>
      <c r="S13" s="2559" t="str">
        <f>IFERROR(ROUNDUP(AE25/L25,1),"")</f>
        <v/>
      </c>
      <c r="T13" s="2559"/>
      <c r="U13" s="2559"/>
      <c r="V13" s="2559"/>
      <c r="W13" s="2559"/>
      <c r="X13" s="2559"/>
      <c r="Y13" s="2559"/>
      <c r="Z13" s="2559"/>
      <c r="AA13" s="2559"/>
      <c r="AB13" s="2559"/>
      <c r="AC13" s="2560" t="s">
        <v>1428</v>
      </c>
      <c r="AD13" s="2560"/>
      <c r="AE13" s="2561" t="s">
        <v>1431</v>
      </c>
      <c r="AF13" s="2561"/>
      <c r="AG13" s="2561"/>
      <c r="AH13" s="2561"/>
      <c r="AI13" s="2561"/>
      <c r="AJ13" s="2561"/>
    </row>
    <row r="14" spans="1:39" ht="21" customHeight="1" x14ac:dyDescent="0.15">
      <c r="B14" s="2562" t="s">
        <v>1432</v>
      </c>
      <c r="C14" s="2562"/>
      <c r="D14" s="2562"/>
      <c r="E14" s="2562"/>
      <c r="F14" s="2562"/>
      <c r="G14" s="2562"/>
      <c r="H14" s="2562"/>
      <c r="I14" s="2562"/>
      <c r="J14" s="2562"/>
      <c r="K14" s="2562"/>
      <c r="L14" s="2562" t="s">
        <v>1433</v>
      </c>
      <c r="M14" s="2562"/>
      <c r="N14" s="2562"/>
      <c r="O14" s="2562"/>
      <c r="P14" s="2562"/>
      <c r="Q14" s="2562"/>
      <c r="R14" s="2562"/>
      <c r="S14" s="2562"/>
      <c r="T14" s="2562"/>
      <c r="U14" s="2562"/>
      <c r="V14" s="2562"/>
      <c r="W14" s="2562"/>
      <c r="X14" s="2562"/>
      <c r="Y14" s="2562" t="s">
        <v>1434</v>
      </c>
      <c r="Z14" s="2562"/>
      <c r="AA14" s="2562"/>
      <c r="AB14" s="2562"/>
      <c r="AC14" s="2562"/>
      <c r="AD14" s="2562"/>
      <c r="AE14" s="2562" t="s">
        <v>1435</v>
      </c>
      <c r="AF14" s="2562"/>
      <c r="AG14" s="2562"/>
      <c r="AH14" s="2562"/>
      <c r="AI14" s="2562"/>
      <c r="AJ14" s="2562"/>
    </row>
    <row r="15" spans="1:39" ht="21" customHeight="1" x14ac:dyDescent="0.15">
      <c r="B15" s="2563">
        <v>1</v>
      </c>
      <c r="C15" s="2564"/>
      <c r="D15" s="2564"/>
      <c r="E15" s="2564"/>
      <c r="F15" s="2564"/>
      <c r="G15" s="2564"/>
      <c r="H15" s="2564"/>
      <c r="I15" s="2564"/>
      <c r="J15" s="2564"/>
      <c r="K15" s="2564"/>
      <c r="L15" s="2564"/>
      <c r="M15" s="2564"/>
      <c r="N15" s="2564"/>
      <c r="O15" s="2564"/>
      <c r="P15" s="2564"/>
      <c r="Q15" s="2564"/>
      <c r="R15" s="2564"/>
      <c r="S15" s="2564"/>
      <c r="T15" s="2564"/>
      <c r="U15" s="2564"/>
      <c r="V15" s="2564"/>
      <c r="W15" s="2564"/>
      <c r="X15" s="2564"/>
      <c r="Y15" s="2564"/>
      <c r="Z15" s="2564"/>
      <c r="AA15" s="2564"/>
      <c r="AB15" s="2564"/>
      <c r="AC15" s="2564"/>
      <c r="AD15" s="2564"/>
      <c r="AE15" s="2564"/>
      <c r="AF15" s="2564"/>
      <c r="AG15" s="2564"/>
      <c r="AH15" s="2564"/>
      <c r="AI15" s="2564"/>
      <c r="AJ15" s="2564"/>
    </row>
    <row r="16" spans="1:39" ht="21" customHeight="1" x14ac:dyDescent="0.15">
      <c r="B16" s="2563">
        <v>2</v>
      </c>
      <c r="C16" s="2564"/>
      <c r="D16" s="2564"/>
      <c r="E16" s="2564"/>
      <c r="F16" s="2564"/>
      <c r="G16" s="2564"/>
      <c r="H16" s="2564"/>
      <c r="I16" s="2564"/>
      <c r="J16" s="2564"/>
      <c r="K16" s="2564"/>
      <c r="L16" s="2564"/>
      <c r="M16" s="2564"/>
      <c r="N16" s="2564"/>
      <c r="O16" s="2564"/>
      <c r="P16" s="2564"/>
      <c r="Q16" s="2564"/>
      <c r="R16" s="2564"/>
      <c r="S16" s="2564"/>
      <c r="T16" s="2564"/>
      <c r="U16" s="2564"/>
      <c r="V16" s="2564"/>
      <c r="W16" s="2564"/>
      <c r="X16" s="2564"/>
      <c r="Y16" s="2564"/>
      <c r="Z16" s="2564"/>
      <c r="AA16" s="2564"/>
      <c r="AB16" s="2564"/>
      <c r="AC16" s="2564"/>
      <c r="AD16" s="2564"/>
      <c r="AE16" s="2564"/>
      <c r="AF16" s="2564"/>
      <c r="AG16" s="2564"/>
      <c r="AH16" s="2564"/>
      <c r="AI16" s="2564"/>
      <c r="AJ16" s="2564"/>
    </row>
    <row r="17" spans="2:36" ht="21" customHeight="1" x14ac:dyDescent="0.15">
      <c r="B17" s="2563">
        <v>3</v>
      </c>
      <c r="C17" s="2564"/>
      <c r="D17" s="2564"/>
      <c r="E17" s="2564"/>
      <c r="F17" s="2564"/>
      <c r="G17" s="2564"/>
      <c r="H17" s="2564"/>
      <c r="I17" s="2564"/>
      <c r="J17" s="2564"/>
      <c r="K17" s="2564"/>
      <c r="L17" s="2564"/>
      <c r="M17" s="2564"/>
      <c r="N17" s="2564"/>
      <c r="O17" s="2564"/>
      <c r="P17" s="2564"/>
      <c r="Q17" s="2564"/>
      <c r="R17" s="2564"/>
      <c r="S17" s="2564"/>
      <c r="T17" s="2564"/>
      <c r="U17" s="2564"/>
      <c r="V17" s="2564"/>
      <c r="W17" s="2564"/>
      <c r="X17" s="2564"/>
      <c r="Y17" s="2564"/>
      <c r="Z17" s="2564"/>
      <c r="AA17" s="2564"/>
      <c r="AB17" s="2564"/>
      <c r="AC17" s="2564"/>
      <c r="AD17" s="2564"/>
      <c r="AE17" s="2564"/>
      <c r="AF17" s="2564"/>
      <c r="AG17" s="2564"/>
      <c r="AH17" s="2564"/>
      <c r="AI17" s="2564"/>
      <c r="AJ17" s="2564"/>
    </row>
    <row r="18" spans="2:36" ht="21" customHeight="1" x14ac:dyDescent="0.15">
      <c r="B18" s="2563">
        <v>4</v>
      </c>
      <c r="C18" s="2564"/>
      <c r="D18" s="2564"/>
      <c r="E18" s="2564"/>
      <c r="F18" s="2564"/>
      <c r="G18" s="2564"/>
      <c r="H18" s="2564"/>
      <c r="I18" s="2564"/>
      <c r="J18" s="2564"/>
      <c r="K18" s="2564"/>
      <c r="L18" s="2564"/>
      <c r="M18" s="2564"/>
      <c r="N18" s="2564"/>
      <c r="O18" s="2564"/>
      <c r="P18" s="2564"/>
      <c r="Q18" s="2564"/>
      <c r="R18" s="2564"/>
      <c r="S18" s="2564"/>
      <c r="T18" s="2564"/>
      <c r="U18" s="2564"/>
      <c r="V18" s="2564"/>
      <c r="W18" s="2564"/>
      <c r="X18" s="2564"/>
      <c r="Y18" s="2564"/>
      <c r="Z18" s="2564"/>
      <c r="AA18" s="2564"/>
      <c r="AB18" s="2564"/>
      <c r="AC18" s="2564"/>
      <c r="AD18" s="2564"/>
      <c r="AE18" s="2564"/>
      <c r="AF18" s="2564"/>
      <c r="AG18" s="2564"/>
      <c r="AH18" s="2564"/>
      <c r="AI18" s="2564"/>
      <c r="AJ18" s="2564"/>
    </row>
    <row r="19" spans="2:36" ht="21" customHeight="1" x14ac:dyDescent="0.15">
      <c r="B19" s="2563">
        <v>5</v>
      </c>
      <c r="C19" s="2564"/>
      <c r="D19" s="2564"/>
      <c r="E19" s="2564"/>
      <c r="F19" s="2564"/>
      <c r="G19" s="2564"/>
      <c r="H19" s="2564"/>
      <c r="I19" s="2564"/>
      <c r="J19" s="2564"/>
      <c r="K19" s="2564"/>
      <c r="L19" s="2564"/>
      <c r="M19" s="2564"/>
      <c r="N19" s="2564"/>
      <c r="O19" s="2564"/>
      <c r="P19" s="2564"/>
      <c r="Q19" s="2564"/>
      <c r="R19" s="2564"/>
      <c r="S19" s="2564"/>
      <c r="T19" s="2564"/>
      <c r="U19" s="2564"/>
      <c r="V19" s="2564"/>
      <c r="W19" s="2564"/>
      <c r="X19" s="2564"/>
      <c r="Y19" s="2564"/>
      <c r="Z19" s="2564"/>
      <c r="AA19" s="2564"/>
      <c r="AB19" s="2564"/>
      <c r="AC19" s="2564"/>
      <c r="AD19" s="2564"/>
      <c r="AE19" s="2564"/>
      <c r="AF19" s="2564"/>
      <c r="AG19" s="2564"/>
      <c r="AH19" s="2564"/>
      <c r="AI19" s="2564"/>
      <c r="AJ19" s="2564"/>
    </row>
    <row r="20" spans="2:36" ht="21" customHeight="1" x14ac:dyDescent="0.15">
      <c r="B20" s="2563">
        <v>6</v>
      </c>
      <c r="C20" s="2564"/>
      <c r="D20" s="2564"/>
      <c r="E20" s="2564"/>
      <c r="F20" s="2564"/>
      <c r="G20" s="2564"/>
      <c r="H20" s="2564"/>
      <c r="I20" s="2564"/>
      <c r="J20" s="2564"/>
      <c r="K20" s="2564"/>
      <c r="L20" s="2564"/>
      <c r="M20" s="2564"/>
      <c r="N20" s="2564"/>
      <c r="O20" s="2564"/>
      <c r="P20" s="2564"/>
      <c r="Q20" s="2564"/>
      <c r="R20" s="2564"/>
      <c r="S20" s="2564"/>
      <c r="T20" s="2564"/>
      <c r="U20" s="2564"/>
      <c r="V20" s="2564"/>
      <c r="W20" s="2564"/>
      <c r="X20" s="2564"/>
      <c r="Y20" s="2564"/>
      <c r="Z20" s="2564"/>
      <c r="AA20" s="2564"/>
      <c r="AB20" s="2564"/>
      <c r="AC20" s="2564"/>
      <c r="AD20" s="2564"/>
      <c r="AE20" s="2564"/>
      <c r="AF20" s="2564"/>
      <c r="AG20" s="2564"/>
      <c r="AH20" s="2564"/>
      <c r="AI20" s="2564"/>
      <c r="AJ20" s="2564"/>
    </row>
    <row r="21" spans="2:36" ht="21" customHeight="1" x14ac:dyDescent="0.15">
      <c r="B21" s="2563">
        <v>7</v>
      </c>
      <c r="C21" s="2564"/>
      <c r="D21" s="2564"/>
      <c r="E21" s="2564"/>
      <c r="F21" s="2564"/>
      <c r="G21" s="2564"/>
      <c r="H21" s="2564"/>
      <c r="I21" s="2564"/>
      <c r="J21" s="2564"/>
      <c r="K21" s="2564"/>
      <c r="L21" s="2564"/>
      <c r="M21" s="2564"/>
      <c r="N21" s="2564"/>
      <c r="O21" s="2564"/>
      <c r="P21" s="2564"/>
      <c r="Q21" s="2564"/>
      <c r="R21" s="2564"/>
      <c r="S21" s="2564"/>
      <c r="T21" s="2564"/>
      <c r="U21" s="2564"/>
      <c r="V21" s="2564"/>
      <c r="W21" s="2564"/>
      <c r="X21" s="2564"/>
      <c r="Y21" s="2564"/>
      <c r="Z21" s="2564"/>
      <c r="AA21" s="2564"/>
      <c r="AB21" s="2564"/>
      <c r="AC21" s="2564"/>
      <c r="AD21" s="2564"/>
      <c r="AE21" s="2564"/>
      <c r="AF21" s="2564"/>
      <c r="AG21" s="2564"/>
      <c r="AH21" s="2564"/>
      <c r="AI21" s="2564"/>
      <c r="AJ21" s="2564"/>
    </row>
    <row r="22" spans="2:36" ht="21" customHeight="1" x14ac:dyDescent="0.15">
      <c r="B22" s="2563">
        <v>8</v>
      </c>
      <c r="C22" s="2564"/>
      <c r="D22" s="2564"/>
      <c r="E22" s="2564"/>
      <c r="F22" s="2564"/>
      <c r="G22" s="2564"/>
      <c r="H22" s="2564"/>
      <c r="I22" s="2564"/>
      <c r="J22" s="2564"/>
      <c r="K22" s="2564"/>
      <c r="L22" s="2564"/>
      <c r="M22" s="2564"/>
      <c r="N22" s="2564"/>
      <c r="O22" s="2564"/>
      <c r="P22" s="2564"/>
      <c r="Q22" s="2564"/>
      <c r="R22" s="2564"/>
      <c r="S22" s="2564"/>
      <c r="T22" s="2564"/>
      <c r="U22" s="2564"/>
      <c r="V22" s="2564"/>
      <c r="W22" s="2564"/>
      <c r="X22" s="2564"/>
      <c r="Y22" s="2564"/>
      <c r="Z22" s="2564"/>
      <c r="AA22" s="2564"/>
      <c r="AB22" s="2564"/>
      <c r="AC22" s="2564"/>
      <c r="AD22" s="2564"/>
      <c r="AE22" s="2564"/>
      <c r="AF22" s="2564"/>
      <c r="AG22" s="2564"/>
      <c r="AH22" s="2564"/>
      <c r="AI22" s="2564"/>
      <c r="AJ22" s="2564"/>
    </row>
    <row r="23" spans="2:36" ht="21" customHeight="1" x14ac:dyDescent="0.15">
      <c r="B23" s="2563">
        <v>9</v>
      </c>
      <c r="C23" s="2564"/>
      <c r="D23" s="2564"/>
      <c r="E23" s="2564"/>
      <c r="F23" s="2564"/>
      <c r="G23" s="2564"/>
      <c r="H23" s="2564"/>
      <c r="I23" s="2564"/>
      <c r="J23" s="2564"/>
      <c r="K23" s="2564"/>
      <c r="L23" s="2564"/>
      <c r="M23" s="2564"/>
      <c r="N23" s="2564"/>
      <c r="O23" s="2564"/>
      <c r="P23" s="2564"/>
      <c r="Q23" s="2564"/>
      <c r="R23" s="2564"/>
      <c r="S23" s="2564"/>
      <c r="T23" s="2564"/>
      <c r="U23" s="2564"/>
      <c r="V23" s="2564"/>
      <c r="W23" s="2564"/>
      <c r="X23" s="2564"/>
      <c r="Y23" s="2564"/>
      <c r="Z23" s="2564"/>
      <c r="AA23" s="2564"/>
      <c r="AB23" s="2564"/>
      <c r="AC23" s="2564"/>
      <c r="AD23" s="2564"/>
      <c r="AE23" s="2564"/>
      <c r="AF23" s="2564"/>
      <c r="AG23" s="2564"/>
      <c r="AH23" s="2564"/>
      <c r="AI23" s="2564"/>
      <c r="AJ23" s="2564"/>
    </row>
    <row r="24" spans="2:36" ht="21" customHeight="1" x14ac:dyDescent="0.15">
      <c r="B24" s="2563">
        <v>10</v>
      </c>
      <c r="C24" s="2564"/>
      <c r="D24" s="2564"/>
      <c r="E24" s="2564"/>
      <c r="F24" s="2564"/>
      <c r="G24" s="2564"/>
      <c r="H24" s="2564"/>
      <c r="I24" s="2564"/>
      <c r="J24" s="2564"/>
      <c r="K24" s="2564"/>
      <c r="L24" s="2564"/>
      <c r="M24" s="2564"/>
      <c r="N24" s="2564"/>
      <c r="O24" s="2564"/>
      <c r="P24" s="2564"/>
      <c r="Q24" s="2564"/>
      <c r="R24" s="2564"/>
      <c r="S24" s="2564"/>
      <c r="T24" s="2564"/>
      <c r="U24" s="2564"/>
      <c r="V24" s="2564"/>
      <c r="W24" s="2564"/>
      <c r="X24" s="2564"/>
      <c r="Y24" s="2564"/>
      <c r="Z24" s="2564"/>
      <c r="AA24" s="2564"/>
      <c r="AB24" s="2564"/>
      <c r="AC24" s="2564"/>
      <c r="AD24" s="2564"/>
      <c r="AE24" s="2564"/>
      <c r="AF24" s="2564"/>
      <c r="AG24" s="2564"/>
      <c r="AH24" s="2564"/>
      <c r="AI24" s="2564"/>
      <c r="AJ24" s="2564"/>
    </row>
    <row r="25" spans="2:36" ht="21" customHeight="1" x14ac:dyDescent="0.15">
      <c r="B25" s="2565" t="s">
        <v>1436</v>
      </c>
      <c r="C25" s="2565"/>
      <c r="D25" s="2565"/>
      <c r="E25" s="2565"/>
      <c r="F25" s="2565"/>
      <c r="G25" s="2565"/>
      <c r="H25" s="2565"/>
      <c r="I25" s="2565"/>
      <c r="J25" s="2565"/>
      <c r="K25" s="2565"/>
      <c r="L25" s="2566"/>
      <c r="M25" s="2566"/>
      <c r="N25" s="2566"/>
      <c r="O25" s="2566"/>
      <c r="P25" s="2566"/>
      <c r="Q25" s="2567" t="s">
        <v>198</v>
      </c>
      <c r="R25" s="2567"/>
      <c r="S25" s="2562" t="s">
        <v>1437</v>
      </c>
      <c r="T25" s="2562"/>
      <c r="U25" s="2562"/>
      <c r="V25" s="2562"/>
      <c r="W25" s="2562"/>
      <c r="X25" s="2562"/>
      <c r="Y25" s="2562"/>
      <c r="Z25" s="2562"/>
      <c r="AA25" s="2562"/>
      <c r="AB25" s="2562"/>
      <c r="AC25" s="2562"/>
      <c r="AD25" s="2562"/>
      <c r="AE25" s="2568">
        <f>SUM(AE15:AJ24)</f>
        <v>0</v>
      </c>
      <c r="AF25" s="2568"/>
      <c r="AG25" s="2568"/>
      <c r="AH25" s="2568"/>
      <c r="AI25" s="2568"/>
      <c r="AJ25" s="2568"/>
    </row>
    <row r="26" spans="2:36" ht="9" customHeight="1" x14ac:dyDescent="0.15">
      <c r="B26" s="2569"/>
      <c r="C26" s="2570"/>
      <c r="D26" s="2570"/>
      <c r="E26" s="2570"/>
      <c r="F26" s="2570"/>
      <c r="G26" s="2570"/>
      <c r="H26" s="2570"/>
      <c r="I26" s="2570"/>
      <c r="J26" s="2570"/>
      <c r="K26" s="2570"/>
      <c r="L26" s="2570"/>
      <c r="M26" s="2570"/>
      <c r="N26" s="2570"/>
      <c r="O26" s="2570"/>
      <c r="P26" s="2570"/>
      <c r="Q26" s="2570"/>
      <c r="R26" s="2570"/>
      <c r="S26" s="2570"/>
      <c r="T26" s="2570"/>
      <c r="U26" s="2570"/>
      <c r="V26" s="2570"/>
      <c r="W26" s="2570"/>
      <c r="X26" s="2570"/>
      <c r="Y26" s="2570"/>
      <c r="Z26" s="2570"/>
      <c r="AA26" s="2570"/>
      <c r="AB26" s="2570"/>
      <c r="AC26" s="2570"/>
      <c r="AD26" s="2570"/>
      <c r="AE26" s="2570"/>
      <c r="AF26" s="2570"/>
      <c r="AG26" s="2570"/>
      <c r="AH26" s="2570"/>
      <c r="AI26" s="2570"/>
      <c r="AJ26" s="2570"/>
    </row>
    <row r="27" spans="2:36" ht="21" customHeight="1" x14ac:dyDescent="0.15">
      <c r="B27" s="2546" t="s">
        <v>1438</v>
      </c>
      <c r="C27" s="2546"/>
      <c r="D27" s="2546"/>
      <c r="E27" s="2546"/>
      <c r="F27" s="2546"/>
      <c r="G27" s="2546"/>
      <c r="H27" s="2546"/>
      <c r="I27" s="2546"/>
      <c r="J27" s="2546"/>
      <c r="K27" s="2546"/>
      <c r="L27" s="2546"/>
      <c r="M27" s="2546"/>
      <c r="N27" s="2546"/>
      <c r="O27" s="2546"/>
      <c r="P27" s="2546"/>
      <c r="Q27" s="2546"/>
      <c r="R27" s="2546"/>
      <c r="S27" s="2546"/>
      <c r="T27" s="2546"/>
      <c r="U27" s="2546"/>
      <c r="V27" s="2546"/>
      <c r="W27" s="2546"/>
      <c r="X27" s="2546"/>
      <c r="Y27" s="2546"/>
      <c r="Z27" s="2546"/>
      <c r="AA27" s="2546"/>
      <c r="AB27" s="2546"/>
      <c r="AC27" s="2546"/>
      <c r="AD27" s="2546"/>
      <c r="AE27" s="2546"/>
      <c r="AF27" s="2546"/>
      <c r="AG27" s="2546"/>
      <c r="AH27" s="2546"/>
      <c r="AI27" s="2546"/>
      <c r="AJ27" s="2546"/>
    </row>
    <row r="28" spans="2:36" ht="21" customHeight="1" thickBot="1" x14ac:dyDescent="0.2">
      <c r="B28" s="2571" t="s">
        <v>1439</v>
      </c>
      <c r="C28" s="2571"/>
      <c r="D28" s="2571"/>
      <c r="E28" s="2571"/>
      <c r="F28" s="2571"/>
      <c r="G28" s="2571"/>
      <c r="H28" s="2571"/>
      <c r="I28" s="2571"/>
      <c r="J28" s="2571"/>
      <c r="K28" s="2571"/>
      <c r="L28" s="2571"/>
      <c r="M28" s="2571"/>
      <c r="N28" s="2571"/>
      <c r="O28" s="2571"/>
      <c r="P28" s="2571"/>
      <c r="Q28" s="2571"/>
      <c r="R28" s="2571"/>
      <c r="S28" s="2555">
        <f>ROUNDUP(S11/40,1)</f>
        <v>0</v>
      </c>
      <c r="T28" s="2555"/>
      <c r="U28" s="2555"/>
      <c r="V28" s="2555"/>
      <c r="W28" s="2555"/>
      <c r="X28" s="2555"/>
      <c r="Y28" s="2555"/>
      <c r="Z28" s="2555"/>
      <c r="AA28" s="2555"/>
      <c r="AB28" s="2555"/>
      <c r="AC28" s="2572" t="s">
        <v>1428</v>
      </c>
      <c r="AD28" s="2573"/>
      <c r="AE28" s="2557"/>
      <c r="AF28" s="2557"/>
      <c r="AG28" s="2557"/>
      <c r="AH28" s="2557"/>
      <c r="AI28" s="2557"/>
      <c r="AJ28" s="2557"/>
    </row>
    <row r="29" spans="2:36" ht="21" customHeight="1" thickTop="1" x14ac:dyDescent="0.15">
      <c r="B29" s="2558" t="s">
        <v>1440</v>
      </c>
      <c r="C29" s="2558"/>
      <c r="D29" s="2558"/>
      <c r="E29" s="2558"/>
      <c r="F29" s="2558"/>
      <c r="G29" s="2558"/>
      <c r="H29" s="2558"/>
      <c r="I29" s="2558"/>
      <c r="J29" s="2558"/>
      <c r="K29" s="2558"/>
      <c r="L29" s="2558"/>
      <c r="M29" s="2558"/>
      <c r="N29" s="2558"/>
      <c r="O29" s="2558"/>
      <c r="P29" s="2558"/>
      <c r="Q29" s="2558"/>
      <c r="R29" s="2558"/>
      <c r="S29" s="2574"/>
      <c r="T29" s="2574"/>
      <c r="U29" s="2574"/>
      <c r="V29" s="2574"/>
      <c r="W29" s="2574"/>
      <c r="X29" s="2574"/>
      <c r="Y29" s="2574"/>
      <c r="Z29" s="2574"/>
      <c r="AA29" s="2574"/>
      <c r="AB29" s="2574"/>
      <c r="AC29" s="2575" t="s">
        <v>1428</v>
      </c>
      <c r="AD29" s="2576"/>
      <c r="AE29" s="2561" t="s">
        <v>1441</v>
      </c>
      <c r="AF29" s="2561"/>
      <c r="AG29" s="2561"/>
      <c r="AH29" s="2561"/>
      <c r="AI29" s="2561"/>
      <c r="AJ29" s="2561"/>
    </row>
    <row r="30" spans="2:36" ht="21" customHeight="1" x14ac:dyDescent="0.15">
      <c r="B30" s="2577" t="s">
        <v>1442</v>
      </c>
      <c r="C30" s="2577"/>
      <c r="D30" s="2577"/>
      <c r="E30" s="2577"/>
      <c r="F30" s="2577"/>
      <c r="G30" s="2577"/>
      <c r="H30" s="2577"/>
      <c r="I30" s="2577"/>
      <c r="J30" s="2577"/>
      <c r="K30" s="2577"/>
      <c r="L30" s="2577"/>
      <c r="M30" s="2577"/>
      <c r="N30" s="2577"/>
      <c r="O30" s="2577"/>
      <c r="P30" s="2577"/>
      <c r="Q30" s="2577"/>
      <c r="R30" s="2577"/>
      <c r="S30" s="2577" t="s">
        <v>1443</v>
      </c>
      <c r="T30" s="2577"/>
      <c r="U30" s="2577"/>
      <c r="V30" s="2577"/>
      <c r="W30" s="2577"/>
      <c r="X30" s="2577"/>
      <c r="Y30" s="2577"/>
      <c r="Z30" s="2577"/>
      <c r="AA30" s="2577"/>
      <c r="AB30" s="2577"/>
      <c r="AC30" s="2577"/>
      <c r="AD30" s="2577"/>
      <c r="AE30" s="2577"/>
      <c r="AF30" s="2577"/>
      <c r="AG30" s="2577"/>
      <c r="AH30" s="2577"/>
      <c r="AI30" s="2577"/>
      <c r="AJ30" s="2577"/>
    </row>
    <row r="31" spans="2:36" ht="21" customHeight="1" x14ac:dyDescent="0.15">
      <c r="B31" s="2563">
        <v>1</v>
      </c>
      <c r="C31" s="2564"/>
      <c r="D31" s="2564"/>
      <c r="E31" s="2564"/>
      <c r="F31" s="2564"/>
      <c r="G31" s="2564"/>
      <c r="H31" s="2564"/>
      <c r="I31" s="2564"/>
      <c r="J31" s="2564"/>
      <c r="K31" s="2564"/>
      <c r="L31" s="2564"/>
      <c r="M31" s="2564"/>
      <c r="N31" s="2564"/>
      <c r="O31" s="2564"/>
      <c r="P31" s="2564"/>
      <c r="Q31" s="2564"/>
      <c r="R31" s="2564"/>
      <c r="S31" s="2564"/>
      <c r="T31" s="2564"/>
      <c r="U31" s="2564"/>
      <c r="V31" s="2564"/>
      <c r="W31" s="2564"/>
      <c r="X31" s="2564"/>
      <c r="Y31" s="2564"/>
      <c r="Z31" s="2564"/>
      <c r="AA31" s="2564"/>
      <c r="AB31" s="2564"/>
      <c r="AC31" s="2564"/>
      <c r="AD31" s="2564"/>
      <c r="AE31" s="2564"/>
      <c r="AF31" s="2564"/>
      <c r="AG31" s="2564"/>
      <c r="AH31" s="2564"/>
      <c r="AI31" s="2564"/>
      <c r="AJ31" s="2564"/>
    </row>
    <row r="32" spans="2:36" ht="21" customHeight="1" x14ac:dyDescent="0.15">
      <c r="B32" s="2563">
        <v>2</v>
      </c>
      <c r="C32" s="2564"/>
      <c r="D32" s="2564"/>
      <c r="E32" s="2564"/>
      <c r="F32" s="2564"/>
      <c r="G32" s="2564"/>
      <c r="H32" s="2564"/>
      <c r="I32" s="2564"/>
      <c r="J32" s="2564"/>
      <c r="K32" s="2564"/>
      <c r="L32" s="2564"/>
      <c r="M32" s="2564"/>
      <c r="N32" s="2564"/>
      <c r="O32" s="2564"/>
      <c r="P32" s="2564"/>
      <c r="Q32" s="2564"/>
      <c r="R32" s="2564"/>
      <c r="S32" s="2564"/>
      <c r="T32" s="2564"/>
      <c r="U32" s="2564"/>
      <c r="V32" s="2564"/>
      <c r="W32" s="2564"/>
      <c r="X32" s="2564"/>
      <c r="Y32" s="2564"/>
      <c r="Z32" s="2564"/>
      <c r="AA32" s="2564"/>
      <c r="AB32" s="2564"/>
      <c r="AC32" s="2564"/>
      <c r="AD32" s="2564"/>
      <c r="AE32" s="2564"/>
      <c r="AF32" s="2564"/>
      <c r="AG32" s="2564"/>
      <c r="AH32" s="2564"/>
      <c r="AI32" s="2564"/>
      <c r="AJ32" s="2564"/>
    </row>
    <row r="33" spans="2:38" ht="21" customHeight="1" x14ac:dyDescent="0.15">
      <c r="B33" s="2563">
        <v>3</v>
      </c>
      <c r="C33" s="2564"/>
      <c r="D33" s="2564"/>
      <c r="E33" s="2564"/>
      <c r="F33" s="2564"/>
      <c r="G33" s="2564"/>
      <c r="H33" s="2564"/>
      <c r="I33" s="2564"/>
      <c r="J33" s="2564"/>
      <c r="K33" s="2564"/>
      <c r="L33" s="2564"/>
      <c r="M33" s="2564"/>
      <c r="N33" s="2564"/>
      <c r="O33" s="2564"/>
      <c r="P33" s="2564"/>
      <c r="Q33" s="2564"/>
      <c r="R33" s="2564"/>
      <c r="S33" s="2564"/>
      <c r="T33" s="2564"/>
      <c r="U33" s="2564"/>
      <c r="V33" s="2564"/>
      <c r="W33" s="2564"/>
      <c r="X33" s="2564"/>
      <c r="Y33" s="2564"/>
      <c r="Z33" s="2564"/>
      <c r="AA33" s="2564"/>
      <c r="AB33" s="2564"/>
      <c r="AC33" s="2564"/>
      <c r="AD33" s="2564"/>
      <c r="AE33" s="2564"/>
      <c r="AF33" s="2564"/>
      <c r="AG33" s="2564"/>
      <c r="AH33" s="2564"/>
      <c r="AI33" s="2564"/>
      <c r="AJ33" s="2564"/>
    </row>
    <row r="34" spans="2:38" ht="8.25" customHeight="1" x14ac:dyDescent="0.15">
      <c r="B34" s="2569"/>
      <c r="C34" s="2570"/>
      <c r="D34" s="2570"/>
      <c r="E34" s="2570"/>
      <c r="F34" s="2570"/>
      <c r="G34" s="2570"/>
      <c r="H34" s="2570"/>
      <c r="I34" s="2570"/>
      <c r="J34" s="2570"/>
      <c r="K34" s="2570"/>
      <c r="L34" s="2570"/>
      <c r="M34" s="2570"/>
      <c r="N34" s="2570"/>
      <c r="O34" s="2570"/>
      <c r="P34" s="2570"/>
      <c r="Q34" s="2570"/>
      <c r="R34" s="2570"/>
      <c r="S34" s="2570"/>
      <c r="T34" s="2570"/>
      <c r="U34" s="2570"/>
      <c r="V34" s="2570"/>
      <c r="W34" s="2570"/>
      <c r="X34" s="2570"/>
      <c r="Y34" s="2570"/>
      <c r="Z34" s="2570"/>
      <c r="AA34" s="2570"/>
      <c r="AB34" s="2570"/>
      <c r="AC34" s="2570"/>
      <c r="AD34" s="2570"/>
      <c r="AE34" s="2570"/>
      <c r="AF34" s="2570"/>
      <c r="AG34" s="2570"/>
      <c r="AH34" s="2570"/>
      <c r="AI34" s="2570"/>
      <c r="AJ34" s="2570"/>
    </row>
    <row r="35" spans="2:38" ht="8.25" customHeight="1" x14ac:dyDescent="0.15">
      <c r="B35" s="2569"/>
      <c r="C35" s="2570"/>
      <c r="D35" s="2570"/>
      <c r="E35" s="2570"/>
      <c r="F35" s="2570"/>
      <c r="G35" s="2570"/>
      <c r="H35" s="2570"/>
      <c r="I35" s="2570"/>
      <c r="J35" s="2570"/>
      <c r="K35" s="2570"/>
      <c r="L35" s="2570"/>
      <c r="M35" s="2570"/>
      <c r="N35" s="2570"/>
      <c r="O35" s="2570"/>
      <c r="P35" s="2570"/>
      <c r="Q35" s="2570"/>
      <c r="R35" s="2570"/>
      <c r="S35" s="2570"/>
      <c r="T35" s="2570"/>
      <c r="U35" s="2570"/>
      <c r="V35" s="2570"/>
      <c r="W35" s="2570"/>
      <c r="X35" s="2570"/>
      <c r="Y35" s="2570"/>
      <c r="Z35" s="2570"/>
      <c r="AA35" s="2570"/>
      <c r="AB35" s="2570"/>
      <c r="AC35" s="2570"/>
      <c r="AD35" s="2570"/>
      <c r="AE35" s="2570"/>
      <c r="AF35" s="2570"/>
      <c r="AG35" s="2570"/>
      <c r="AH35" s="2570"/>
      <c r="AI35" s="2570"/>
      <c r="AJ35" s="2570"/>
    </row>
    <row r="36" spans="2:38" ht="18.75" customHeight="1" x14ac:dyDescent="0.15">
      <c r="B36" s="2578" t="s">
        <v>1444</v>
      </c>
      <c r="C36" s="2578"/>
      <c r="D36" s="2578"/>
      <c r="E36" s="2578"/>
      <c r="F36" s="2578"/>
      <c r="G36" s="2578"/>
      <c r="H36" s="2578"/>
      <c r="I36" s="2578"/>
      <c r="J36" s="2578"/>
      <c r="K36" s="2578"/>
      <c r="L36" s="2578"/>
      <c r="M36" s="2578"/>
      <c r="N36" s="2578"/>
      <c r="O36" s="2578"/>
      <c r="P36" s="2578"/>
      <c r="Q36" s="2578"/>
      <c r="R36" s="2578"/>
      <c r="S36" s="2578"/>
      <c r="T36" s="2578"/>
      <c r="U36" s="2578"/>
      <c r="V36" s="2578"/>
      <c r="W36" s="2578"/>
      <c r="X36" s="2578"/>
      <c r="Y36" s="2578"/>
      <c r="Z36" s="2578"/>
      <c r="AA36" s="2578"/>
      <c r="AB36" s="2578"/>
      <c r="AC36" s="2578"/>
      <c r="AD36" s="2578"/>
      <c r="AE36" s="2578"/>
      <c r="AF36" s="2578"/>
      <c r="AG36" s="2578"/>
      <c r="AH36" s="2578"/>
      <c r="AI36" s="2578"/>
      <c r="AJ36" s="2578"/>
      <c r="AK36" s="2578"/>
      <c r="AL36" s="2579"/>
    </row>
    <row r="37" spans="2:38" ht="18.75" customHeight="1" x14ac:dyDescent="0.15">
      <c r="B37" s="2578"/>
      <c r="C37" s="2578"/>
      <c r="D37" s="2578"/>
      <c r="E37" s="2578"/>
      <c r="F37" s="2578"/>
      <c r="G37" s="2578"/>
      <c r="H37" s="2578"/>
      <c r="I37" s="2578"/>
      <c r="J37" s="2578"/>
      <c r="K37" s="2578"/>
      <c r="L37" s="2578"/>
      <c r="M37" s="2578"/>
      <c r="N37" s="2578"/>
      <c r="O37" s="2578"/>
      <c r="P37" s="2578"/>
      <c r="Q37" s="2578"/>
      <c r="R37" s="2578"/>
      <c r="S37" s="2578"/>
      <c r="T37" s="2578"/>
      <c r="U37" s="2578"/>
      <c r="V37" s="2578"/>
      <c r="W37" s="2578"/>
      <c r="X37" s="2578"/>
      <c r="Y37" s="2578"/>
      <c r="Z37" s="2578"/>
      <c r="AA37" s="2578"/>
      <c r="AB37" s="2578"/>
      <c r="AC37" s="2578"/>
      <c r="AD37" s="2578"/>
      <c r="AE37" s="2578"/>
      <c r="AF37" s="2578"/>
      <c r="AG37" s="2578"/>
      <c r="AH37" s="2578"/>
      <c r="AI37" s="2578"/>
      <c r="AJ37" s="2578"/>
      <c r="AK37" s="2578"/>
      <c r="AL37" s="2579"/>
    </row>
    <row r="38" spans="2:38" ht="18.75" customHeight="1" x14ac:dyDescent="0.15">
      <c r="B38" s="2578"/>
      <c r="C38" s="2578"/>
      <c r="D38" s="2578"/>
      <c r="E38" s="2578"/>
      <c r="F38" s="2578"/>
      <c r="G38" s="2578"/>
      <c r="H38" s="2578"/>
      <c r="I38" s="2578"/>
      <c r="J38" s="2578"/>
      <c r="K38" s="2578"/>
      <c r="L38" s="2578"/>
      <c r="M38" s="2578"/>
      <c r="N38" s="2578"/>
      <c r="O38" s="2578"/>
      <c r="P38" s="2578"/>
      <c r="Q38" s="2578"/>
      <c r="R38" s="2578"/>
      <c r="S38" s="2578"/>
      <c r="T38" s="2578"/>
      <c r="U38" s="2578"/>
      <c r="V38" s="2578"/>
      <c r="W38" s="2578"/>
      <c r="X38" s="2578"/>
      <c r="Y38" s="2578"/>
      <c r="Z38" s="2578"/>
      <c r="AA38" s="2578"/>
      <c r="AB38" s="2578"/>
      <c r="AC38" s="2578"/>
      <c r="AD38" s="2578"/>
      <c r="AE38" s="2578"/>
      <c r="AF38" s="2578"/>
      <c r="AG38" s="2578"/>
      <c r="AH38" s="2578"/>
      <c r="AI38" s="2578"/>
      <c r="AJ38" s="2578"/>
      <c r="AK38" s="2578"/>
      <c r="AL38" s="2579"/>
    </row>
    <row r="39" spans="2:38" ht="18.75" customHeight="1" x14ac:dyDescent="0.15">
      <c r="B39" s="2578"/>
      <c r="C39" s="2578"/>
      <c r="D39" s="2578"/>
      <c r="E39" s="2578"/>
      <c r="F39" s="2578"/>
      <c r="G39" s="2578"/>
      <c r="H39" s="2578"/>
      <c r="I39" s="2578"/>
      <c r="J39" s="2578"/>
      <c r="K39" s="2578"/>
      <c r="L39" s="2578"/>
      <c r="M39" s="2578"/>
      <c r="N39" s="2578"/>
      <c r="O39" s="2578"/>
      <c r="P39" s="2578"/>
      <c r="Q39" s="2578"/>
      <c r="R39" s="2578"/>
      <c r="S39" s="2578"/>
      <c r="T39" s="2578"/>
      <c r="U39" s="2578"/>
      <c r="V39" s="2578"/>
      <c r="W39" s="2578"/>
      <c r="X39" s="2578"/>
      <c r="Y39" s="2578"/>
      <c r="Z39" s="2578"/>
      <c r="AA39" s="2578"/>
      <c r="AB39" s="2578"/>
      <c r="AC39" s="2578"/>
      <c r="AD39" s="2578"/>
      <c r="AE39" s="2578"/>
      <c r="AF39" s="2578"/>
      <c r="AG39" s="2578"/>
      <c r="AH39" s="2578"/>
      <c r="AI39" s="2578"/>
      <c r="AJ39" s="2578"/>
      <c r="AK39" s="2578"/>
      <c r="AL39" s="2579"/>
    </row>
    <row r="40" spans="2:38" ht="80.25" customHeight="1" x14ac:dyDescent="0.15">
      <c r="B40" s="2578"/>
      <c r="C40" s="2578"/>
      <c r="D40" s="2578"/>
      <c r="E40" s="2578"/>
      <c r="F40" s="2578"/>
      <c r="G40" s="2578"/>
      <c r="H40" s="2578"/>
      <c r="I40" s="2578"/>
      <c r="J40" s="2578"/>
      <c r="K40" s="2578"/>
      <c r="L40" s="2578"/>
      <c r="M40" s="2578"/>
      <c r="N40" s="2578"/>
      <c r="O40" s="2578"/>
      <c r="P40" s="2578"/>
      <c r="Q40" s="2578"/>
      <c r="R40" s="2578"/>
      <c r="S40" s="2578"/>
      <c r="T40" s="2578"/>
      <c r="U40" s="2578"/>
      <c r="V40" s="2578"/>
      <c r="W40" s="2578"/>
      <c r="X40" s="2578"/>
      <c r="Y40" s="2578"/>
      <c r="Z40" s="2578"/>
      <c r="AA40" s="2578"/>
      <c r="AB40" s="2578"/>
      <c r="AC40" s="2578"/>
      <c r="AD40" s="2578"/>
      <c r="AE40" s="2578"/>
      <c r="AF40" s="2578"/>
      <c r="AG40" s="2578"/>
      <c r="AH40" s="2578"/>
      <c r="AI40" s="2578"/>
      <c r="AJ40" s="2578"/>
      <c r="AK40" s="2578"/>
      <c r="AL40" s="2579"/>
    </row>
    <row r="41" spans="2:38" ht="15" customHeight="1" x14ac:dyDescent="0.15">
      <c r="B41" s="2580" t="s">
        <v>1445</v>
      </c>
      <c r="C41" s="2580"/>
      <c r="D41" s="2580"/>
      <c r="E41" s="2580"/>
      <c r="F41" s="2580"/>
      <c r="G41" s="2580"/>
      <c r="H41" s="2580"/>
      <c r="I41" s="2580"/>
      <c r="J41" s="2580"/>
      <c r="K41" s="2580"/>
      <c r="L41" s="2580"/>
      <c r="M41" s="2580"/>
      <c r="N41" s="2580"/>
      <c r="O41" s="2580"/>
      <c r="P41" s="2580"/>
      <c r="Q41" s="2580"/>
      <c r="R41" s="2580"/>
      <c r="S41" s="2580"/>
      <c r="T41" s="2580"/>
      <c r="U41" s="2580"/>
      <c r="V41" s="2580"/>
      <c r="W41" s="2580"/>
      <c r="X41" s="2580"/>
      <c r="Y41" s="2580"/>
      <c r="Z41" s="2580"/>
      <c r="AA41" s="2580"/>
      <c r="AB41" s="2580"/>
      <c r="AC41" s="2580"/>
      <c r="AD41" s="2580"/>
      <c r="AE41" s="2580"/>
      <c r="AF41" s="2580"/>
      <c r="AG41" s="2580"/>
      <c r="AH41" s="2580"/>
      <c r="AI41" s="2580"/>
      <c r="AJ41" s="2580"/>
      <c r="AK41" s="2580"/>
      <c r="AL41" s="2579"/>
    </row>
    <row r="42" spans="2:38" ht="15" customHeight="1" x14ac:dyDescent="0.15">
      <c r="B42" s="2580"/>
      <c r="C42" s="2580"/>
      <c r="D42" s="2580"/>
      <c r="E42" s="2580"/>
      <c r="F42" s="2580"/>
      <c r="G42" s="2580"/>
      <c r="H42" s="2580"/>
      <c r="I42" s="2580"/>
      <c r="J42" s="2580"/>
      <c r="K42" s="2580"/>
      <c r="L42" s="2580"/>
      <c r="M42" s="2580"/>
      <c r="N42" s="2580"/>
      <c r="O42" s="2580"/>
      <c r="P42" s="2580"/>
      <c r="Q42" s="2580"/>
      <c r="R42" s="2580"/>
      <c r="S42" s="2580"/>
      <c r="T42" s="2580"/>
      <c r="U42" s="2580"/>
      <c r="V42" s="2580"/>
      <c r="W42" s="2580"/>
      <c r="X42" s="2580"/>
      <c r="Y42" s="2580"/>
      <c r="Z42" s="2580"/>
      <c r="AA42" s="2580"/>
      <c r="AB42" s="2580"/>
      <c r="AC42" s="2580"/>
      <c r="AD42" s="2580"/>
      <c r="AE42" s="2580"/>
      <c r="AF42" s="2580"/>
      <c r="AG42" s="2580"/>
      <c r="AH42" s="2580"/>
      <c r="AI42" s="2580"/>
      <c r="AJ42" s="2580"/>
      <c r="AK42" s="2580"/>
      <c r="AL42" s="2579"/>
    </row>
    <row r="43" spans="2:38" ht="15" customHeight="1" x14ac:dyDescent="0.15">
      <c r="B43" s="2580"/>
      <c r="C43" s="2580"/>
      <c r="D43" s="2580"/>
      <c r="E43" s="2580"/>
      <c r="F43" s="2580"/>
      <c r="G43" s="2580"/>
      <c r="H43" s="2580"/>
      <c r="I43" s="2580"/>
      <c r="J43" s="2580"/>
      <c r="K43" s="2580"/>
      <c r="L43" s="2580"/>
      <c r="M43" s="2580"/>
      <c r="N43" s="2580"/>
      <c r="O43" s="2580"/>
      <c r="P43" s="2580"/>
      <c r="Q43" s="2580"/>
      <c r="R43" s="2580"/>
      <c r="S43" s="2580"/>
      <c r="T43" s="2580"/>
      <c r="U43" s="2580"/>
      <c r="V43" s="2580"/>
      <c r="W43" s="2580"/>
      <c r="X43" s="2580"/>
      <c r="Y43" s="2580"/>
      <c r="Z43" s="2580"/>
      <c r="AA43" s="2580"/>
      <c r="AB43" s="2580"/>
      <c r="AC43" s="2580"/>
      <c r="AD43" s="2580"/>
      <c r="AE43" s="2580"/>
      <c r="AF43" s="2580"/>
      <c r="AG43" s="2580"/>
      <c r="AH43" s="2580"/>
      <c r="AI43" s="2580"/>
      <c r="AJ43" s="2580"/>
      <c r="AK43" s="2580"/>
      <c r="AL43" s="2579"/>
    </row>
    <row r="44" spans="2:38" ht="15" customHeight="1" x14ac:dyDescent="0.15">
      <c r="B44" s="2580"/>
      <c r="C44" s="2580"/>
      <c r="D44" s="2580"/>
      <c r="E44" s="2580"/>
      <c r="F44" s="2580"/>
      <c r="G44" s="2580"/>
      <c r="H44" s="2580"/>
      <c r="I44" s="2580"/>
      <c r="J44" s="2580"/>
      <c r="K44" s="2580"/>
      <c r="L44" s="2580"/>
      <c r="M44" s="2580"/>
      <c r="N44" s="2580"/>
      <c r="O44" s="2580"/>
      <c r="P44" s="2580"/>
      <c r="Q44" s="2580"/>
      <c r="R44" s="2580"/>
      <c r="S44" s="2580"/>
      <c r="T44" s="2580"/>
      <c r="U44" s="2580"/>
      <c r="V44" s="2580"/>
      <c r="W44" s="2580"/>
      <c r="X44" s="2580"/>
      <c r="Y44" s="2580"/>
      <c r="Z44" s="2580"/>
      <c r="AA44" s="2580"/>
      <c r="AB44" s="2580"/>
      <c r="AC44" s="2580"/>
      <c r="AD44" s="2580"/>
      <c r="AE44" s="2580"/>
      <c r="AF44" s="2580"/>
      <c r="AG44" s="2580"/>
      <c r="AH44" s="2580"/>
      <c r="AI44" s="2580"/>
      <c r="AJ44" s="2580"/>
      <c r="AK44" s="2580"/>
      <c r="AL44" s="2579"/>
    </row>
    <row r="45" spans="2:38" ht="37.5" customHeight="1" x14ac:dyDescent="0.15">
      <c r="B45" s="2580"/>
      <c r="C45" s="2580"/>
      <c r="D45" s="2580"/>
      <c r="E45" s="2580"/>
      <c r="F45" s="2580"/>
      <c r="G45" s="2580"/>
      <c r="H45" s="2580"/>
      <c r="I45" s="2580"/>
      <c r="J45" s="2580"/>
      <c r="K45" s="2580"/>
      <c r="L45" s="2580"/>
      <c r="M45" s="2580"/>
      <c r="N45" s="2580"/>
      <c r="O45" s="2580"/>
      <c r="P45" s="2580"/>
      <c r="Q45" s="2580"/>
      <c r="R45" s="2580"/>
      <c r="S45" s="2580"/>
      <c r="T45" s="2580"/>
      <c r="U45" s="2580"/>
      <c r="V45" s="2580"/>
      <c r="W45" s="2580"/>
      <c r="X45" s="2580"/>
      <c r="Y45" s="2580"/>
      <c r="Z45" s="2580"/>
      <c r="AA45" s="2580"/>
      <c r="AB45" s="2580"/>
      <c r="AC45" s="2580"/>
      <c r="AD45" s="2580"/>
      <c r="AE45" s="2580"/>
      <c r="AF45" s="2580"/>
      <c r="AG45" s="2580"/>
      <c r="AH45" s="2580"/>
      <c r="AI45" s="2580"/>
      <c r="AJ45" s="2580"/>
      <c r="AK45" s="2580"/>
      <c r="AL45" s="2579"/>
    </row>
    <row r="46" spans="2:38" s="2582" customFormat="1" ht="36.75" customHeight="1" x14ac:dyDescent="0.15">
      <c r="B46" s="2581" t="s">
        <v>1446</v>
      </c>
      <c r="C46" s="2581"/>
      <c r="D46" s="2581"/>
      <c r="E46" s="2581"/>
      <c r="F46" s="2581"/>
      <c r="G46" s="2581"/>
      <c r="H46" s="2581"/>
      <c r="I46" s="2581"/>
      <c r="J46" s="2581"/>
      <c r="K46" s="2581"/>
      <c r="L46" s="2581"/>
      <c r="M46" s="2581"/>
      <c r="N46" s="2581"/>
      <c r="O46" s="2581"/>
      <c r="P46" s="2581"/>
      <c r="Q46" s="2581"/>
      <c r="R46" s="2581"/>
      <c r="S46" s="2581"/>
      <c r="T46" s="2581"/>
      <c r="U46" s="2581"/>
      <c r="V46" s="2581"/>
      <c r="W46" s="2581"/>
      <c r="X46" s="2581"/>
      <c r="Y46" s="2581"/>
      <c r="Z46" s="2581"/>
      <c r="AA46" s="2581"/>
      <c r="AB46" s="2581"/>
      <c r="AC46" s="2581"/>
      <c r="AD46" s="2581"/>
      <c r="AE46" s="2581"/>
      <c r="AF46" s="2581"/>
      <c r="AG46" s="2581"/>
      <c r="AH46" s="2581"/>
      <c r="AI46" s="2581"/>
      <c r="AJ46" s="2581"/>
      <c r="AK46" s="2581"/>
    </row>
    <row r="47" spans="2:38" s="2582" customFormat="1" ht="36" customHeight="1" x14ac:dyDescent="0.15">
      <c r="B47" s="2580" t="s">
        <v>1447</v>
      </c>
      <c r="C47" s="2580"/>
      <c r="D47" s="2580"/>
      <c r="E47" s="2580"/>
      <c r="F47" s="2580"/>
      <c r="G47" s="2580"/>
      <c r="H47" s="2580"/>
      <c r="I47" s="2580"/>
      <c r="J47" s="2580"/>
      <c r="K47" s="2580"/>
      <c r="L47" s="2580"/>
      <c r="M47" s="2580"/>
      <c r="N47" s="2580"/>
      <c r="O47" s="2580"/>
      <c r="P47" s="2580"/>
      <c r="Q47" s="2580"/>
      <c r="R47" s="2580"/>
      <c r="S47" s="2580"/>
      <c r="T47" s="2580"/>
      <c r="U47" s="2580"/>
      <c r="V47" s="2580"/>
      <c r="W47" s="2580"/>
      <c r="X47" s="2580"/>
      <c r="Y47" s="2580"/>
      <c r="Z47" s="2580"/>
      <c r="AA47" s="2580"/>
      <c r="AB47" s="2580"/>
      <c r="AC47" s="2580"/>
      <c r="AD47" s="2580"/>
      <c r="AE47" s="2580"/>
      <c r="AF47" s="2580"/>
      <c r="AG47" s="2580"/>
      <c r="AH47" s="2580"/>
      <c r="AI47" s="2580"/>
      <c r="AJ47" s="2580"/>
      <c r="AK47" s="2580"/>
    </row>
    <row r="48" spans="2:38" s="2582" customFormat="1" ht="21" customHeight="1" x14ac:dyDescent="0.15">
      <c r="B48" s="2582" t="s">
        <v>1448</v>
      </c>
      <c r="AK48" s="2583"/>
    </row>
    <row r="49" spans="2:37" s="2582" customFormat="1" ht="21" customHeight="1" x14ac:dyDescent="0.15">
      <c r="B49" s="2582" t="s">
        <v>1448</v>
      </c>
      <c r="AK49" s="2583"/>
    </row>
  </sheetData>
  <protectedRanges>
    <protectedRange sqref="L7:Y7 AG7:AJ7 L6:AJ6 L8:AJ8" name="範囲1"/>
  </protectedRanges>
  <mergeCells count="90">
    <mergeCell ref="C33:R33"/>
    <mergeCell ref="S33:AJ33"/>
    <mergeCell ref="B36:AK40"/>
    <mergeCell ref="B41:AK45"/>
    <mergeCell ref="B46:AK46"/>
    <mergeCell ref="B47:AK47"/>
    <mergeCell ref="B30:R30"/>
    <mergeCell ref="S30:AJ30"/>
    <mergeCell ref="C31:R31"/>
    <mergeCell ref="S31:AJ31"/>
    <mergeCell ref="C32:R32"/>
    <mergeCell ref="S32:AJ32"/>
    <mergeCell ref="B28:R28"/>
    <mergeCell ref="S28:AB28"/>
    <mergeCell ref="AE28:AJ28"/>
    <mergeCell ref="B29:R29"/>
    <mergeCell ref="S29:AB29"/>
    <mergeCell ref="AE29:AJ29"/>
    <mergeCell ref="B25:K25"/>
    <mergeCell ref="L25:P25"/>
    <mergeCell ref="Q25:R25"/>
    <mergeCell ref="S25:AD25"/>
    <mergeCell ref="AE25:AJ25"/>
    <mergeCell ref="B27:AJ27"/>
    <mergeCell ref="C23:K23"/>
    <mergeCell ref="L23:X23"/>
    <mergeCell ref="Y23:AD23"/>
    <mergeCell ref="AE23:AJ23"/>
    <mergeCell ref="C24:K24"/>
    <mergeCell ref="L24:X24"/>
    <mergeCell ref="Y24:AD24"/>
    <mergeCell ref="AE24:AJ24"/>
    <mergeCell ref="C21:K21"/>
    <mergeCell ref="L21:X21"/>
    <mergeCell ref="Y21:AD21"/>
    <mergeCell ref="AE21:AJ21"/>
    <mergeCell ref="C22:K22"/>
    <mergeCell ref="L22:X22"/>
    <mergeCell ref="Y22:AD22"/>
    <mergeCell ref="AE22:AJ22"/>
    <mergeCell ref="C19:K19"/>
    <mergeCell ref="L19:X19"/>
    <mergeCell ref="Y19:AD19"/>
    <mergeCell ref="AE19:AJ19"/>
    <mergeCell ref="C20:K20"/>
    <mergeCell ref="L20:X20"/>
    <mergeCell ref="Y20:AD20"/>
    <mergeCell ref="AE20:AJ20"/>
    <mergeCell ref="C17:K17"/>
    <mergeCell ref="L17:X17"/>
    <mergeCell ref="Y17:AD17"/>
    <mergeCell ref="AE17:AJ17"/>
    <mergeCell ref="C18:K18"/>
    <mergeCell ref="L18:X18"/>
    <mergeCell ref="Y18:AD18"/>
    <mergeCell ref="AE18:AJ18"/>
    <mergeCell ref="C15:K15"/>
    <mergeCell ref="L15:X15"/>
    <mergeCell ref="Y15:AD15"/>
    <mergeCell ref="AE15:AJ15"/>
    <mergeCell ref="C16:K16"/>
    <mergeCell ref="L16:X16"/>
    <mergeCell ref="Y16:AD16"/>
    <mergeCell ref="AE16:AJ16"/>
    <mergeCell ref="B13:R13"/>
    <mergeCell ref="S13:AB13"/>
    <mergeCell ref="AE13:AJ13"/>
    <mergeCell ref="B14:K14"/>
    <mergeCell ref="L14:X14"/>
    <mergeCell ref="Y14:AD14"/>
    <mergeCell ref="AE14:AJ14"/>
    <mergeCell ref="B10:AJ10"/>
    <mergeCell ref="B11:R11"/>
    <mergeCell ref="S11:AB11"/>
    <mergeCell ref="AE11:AJ11"/>
    <mergeCell ref="C12:R12"/>
    <mergeCell ref="S12:AB12"/>
    <mergeCell ref="AE12:AJ12"/>
    <mergeCell ref="B7:K7"/>
    <mergeCell ref="L7:Y7"/>
    <mergeCell ref="Z7:AF7"/>
    <mergeCell ref="AG7:AJ7"/>
    <mergeCell ref="B8:K8"/>
    <mergeCell ref="L8:AJ8"/>
    <mergeCell ref="Z2:AC2"/>
    <mergeCell ref="AE2:AF2"/>
    <mergeCell ref="AH2:AI2"/>
    <mergeCell ref="B4:AJ4"/>
    <mergeCell ref="B6:K6"/>
    <mergeCell ref="L6:AJ6"/>
  </mergeCells>
  <phoneticPr fontId="5"/>
  <pageMargins left="0.62986111111111109" right="0.62986111111111109" top="0.55138888888888893" bottom="0.31527777777777777" header="0.51180555555555551" footer="0.51180555555555551"/>
  <pageSetup paperSize="9" orientation="portrait" horizontalDpi="300" verticalDpi="30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M49"/>
  <sheetViews>
    <sheetView view="pageBreakPreview" topLeftCell="A13" zoomScaleSheetLayoutView="100" workbookViewId="0">
      <selection activeCell="L14" sqref="L14:X14"/>
    </sheetView>
  </sheetViews>
  <sheetFormatPr defaultColWidth="8.625" defaultRowHeight="21" customHeight="1" x14ac:dyDescent="0.15"/>
  <cols>
    <col min="1" max="1" width="7.875" style="2531" customWidth="1"/>
    <col min="2" max="23" width="2.625" style="2531" customWidth="1"/>
    <col min="24" max="24" width="5.5" style="2531" customWidth="1"/>
    <col min="25" max="25" width="4.375" style="2531" customWidth="1"/>
    <col min="26" max="37" width="2.625" style="2531" customWidth="1"/>
    <col min="38" max="38" width="2.5" style="2531" customWidth="1"/>
    <col min="39" max="39" width="9" style="2531" customWidth="1"/>
    <col min="40" max="40" width="2.5" style="2531" customWidth="1"/>
    <col min="41" max="16384" width="8.625" style="2531"/>
  </cols>
  <sheetData>
    <row r="1" spans="1:39" ht="20.100000000000001" customHeight="1" x14ac:dyDescent="0.15">
      <c r="B1" s="2532" t="s">
        <v>1449</v>
      </c>
    </row>
    <row r="2" spans="1:39" ht="20.100000000000001" customHeight="1" x14ac:dyDescent="0.15">
      <c r="Z2" s="2533"/>
      <c r="AA2" s="2533"/>
      <c r="AB2" s="2533"/>
      <c r="AC2" s="2533"/>
      <c r="AD2" s="2534" t="s">
        <v>360</v>
      </c>
      <c r="AE2" s="2535"/>
      <c r="AF2" s="2535"/>
      <c r="AG2" s="2534" t="s">
        <v>496</v>
      </c>
      <c r="AH2" s="2535"/>
      <c r="AI2" s="2535"/>
      <c r="AJ2" s="2534" t="s">
        <v>491</v>
      </c>
    </row>
    <row r="3" spans="1:39" ht="20.100000000000001" customHeight="1" x14ac:dyDescent="0.15"/>
    <row r="4" spans="1:39" ht="20.100000000000001" customHeight="1" x14ac:dyDescent="0.15">
      <c r="A4" s="2536"/>
      <c r="B4" s="2537" t="s">
        <v>1450</v>
      </c>
      <c r="C4" s="2537"/>
      <c r="D4" s="2537"/>
      <c r="E4" s="2537"/>
      <c r="F4" s="2537"/>
      <c r="G4" s="2537"/>
      <c r="H4" s="2537"/>
      <c r="I4" s="2537"/>
      <c r="J4" s="2537"/>
      <c r="K4" s="2537"/>
      <c r="L4" s="2537"/>
      <c r="M4" s="2537"/>
      <c r="N4" s="2537"/>
      <c r="O4" s="2537"/>
      <c r="P4" s="2537"/>
      <c r="Q4" s="2537"/>
      <c r="R4" s="2537"/>
      <c r="S4" s="2537"/>
      <c r="T4" s="2537"/>
      <c r="U4" s="2537"/>
      <c r="V4" s="2537"/>
      <c r="W4" s="2537"/>
      <c r="X4" s="2537"/>
      <c r="Y4" s="2537"/>
      <c r="Z4" s="2537"/>
      <c r="AA4" s="2537"/>
      <c r="AB4" s="2537"/>
      <c r="AC4" s="2537"/>
      <c r="AD4" s="2537"/>
      <c r="AE4" s="2537"/>
      <c r="AF4" s="2537"/>
      <c r="AG4" s="2537"/>
      <c r="AH4" s="2537"/>
      <c r="AI4" s="2537"/>
      <c r="AJ4" s="2537"/>
      <c r="AK4" s="2536"/>
    </row>
    <row r="5" spans="1:39" s="2584" customFormat="1" ht="20.100000000000001" customHeight="1" x14ac:dyDescent="0.15">
      <c r="A5" s="2538"/>
      <c r="B5" s="2538"/>
      <c r="C5" s="2538"/>
      <c r="D5" s="2538"/>
      <c r="E5" s="2538"/>
      <c r="F5" s="2538"/>
      <c r="G5" s="2538"/>
      <c r="H5" s="2538"/>
      <c r="I5" s="2539"/>
      <c r="J5" s="2539"/>
      <c r="K5" s="2539"/>
      <c r="L5" s="2539"/>
      <c r="M5" s="2539"/>
      <c r="N5" s="2539"/>
      <c r="O5" s="2539"/>
      <c r="P5" s="2539"/>
      <c r="Q5" s="2539"/>
      <c r="R5" s="2539"/>
      <c r="S5" s="2539"/>
      <c r="T5" s="2539"/>
      <c r="U5" s="2539"/>
      <c r="V5" s="2539"/>
      <c r="W5" s="2539"/>
      <c r="X5" s="2539"/>
      <c r="Y5" s="2539"/>
      <c r="Z5" s="2539"/>
      <c r="AA5" s="2539"/>
      <c r="AB5" s="2539"/>
      <c r="AC5" s="2539"/>
      <c r="AD5" s="2539"/>
      <c r="AE5" s="2539"/>
      <c r="AF5" s="2539"/>
      <c r="AG5" s="2539"/>
      <c r="AH5" s="2539"/>
      <c r="AI5" s="2539"/>
      <c r="AJ5" s="2539"/>
      <c r="AK5" s="2539"/>
    </row>
    <row r="6" spans="1:39" s="2584" customFormat="1" ht="29.25" customHeight="1" x14ac:dyDescent="0.15">
      <c r="A6" s="2538"/>
      <c r="B6" s="2540" t="s">
        <v>1420</v>
      </c>
      <c r="C6" s="2540"/>
      <c r="D6" s="2540"/>
      <c r="E6" s="2540"/>
      <c r="F6" s="2540"/>
      <c r="G6" s="2540"/>
      <c r="H6" s="2540"/>
      <c r="I6" s="2540"/>
      <c r="J6" s="2540"/>
      <c r="K6" s="2540"/>
      <c r="L6" s="2541"/>
      <c r="M6" s="2541"/>
      <c r="N6" s="2541"/>
      <c r="O6" s="2541"/>
      <c r="P6" s="2541"/>
      <c r="Q6" s="2541"/>
      <c r="R6" s="2541"/>
      <c r="S6" s="2541"/>
      <c r="T6" s="2541"/>
      <c r="U6" s="2541"/>
      <c r="V6" s="2541"/>
      <c r="W6" s="2541"/>
      <c r="X6" s="2541"/>
      <c r="Y6" s="2541"/>
      <c r="Z6" s="2541"/>
      <c r="AA6" s="2541"/>
      <c r="AB6" s="2541"/>
      <c r="AC6" s="2541"/>
      <c r="AD6" s="2541"/>
      <c r="AE6" s="2541"/>
      <c r="AF6" s="2541"/>
      <c r="AG6" s="2541"/>
      <c r="AH6" s="2541"/>
      <c r="AI6" s="2541"/>
      <c r="AJ6" s="2541"/>
      <c r="AK6" s="2539"/>
    </row>
    <row r="7" spans="1:39" s="2584" customFormat="1" ht="31.5" customHeight="1" x14ac:dyDescent="0.15">
      <c r="A7" s="2538"/>
      <c r="B7" s="2540" t="s">
        <v>1421</v>
      </c>
      <c r="C7" s="2540"/>
      <c r="D7" s="2540"/>
      <c r="E7" s="2540"/>
      <c r="F7" s="2540"/>
      <c r="G7" s="2540"/>
      <c r="H7" s="2540"/>
      <c r="I7" s="2540"/>
      <c r="J7" s="2540"/>
      <c r="K7" s="2540"/>
      <c r="L7" s="2542"/>
      <c r="M7" s="2542"/>
      <c r="N7" s="2542"/>
      <c r="O7" s="2542"/>
      <c r="P7" s="2542"/>
      <c r="Q7" s="2542"/>
      <c r="R7" s="2542"/>
      <c r="S7" s="2542"/>
      <c r="T7" s="2542"/>
      <c r="U7" s="2542"/>
      <c r="V7" s="2542"/>
      <c r="W7" s="2542"/>
      <c r="X7" s="2542"/>
      <c r="Y7" s="2542"/>
      <c r="Z7" s="2543" t="s">
        <v>1422</v>
      </c>
      <c r="AA7" s="2543"/>
      <c r="AB7" s="2543"/>
      <c r="AC7" s="2543"/>
      <c r="AD7" s="2543"/>
      <c r="AE7" s="2543"/>
      <c r="AF7" s="2543"/>
      <c r="AG7" s="2544" t="s">
        <v>1451</v>
      </c>
      <c r="AH7" s="2544"/>
      <c r="AI7" s="2544"/>
      <c r="AJ7" s="2544"/>
      <c r="AK7" s="2539"/>
    </row>
    <row r="8" spans="1:39" s="2584" customFormat="1" ht="29.25" customHeight="1" x14ac:dyDescent="0.15">
      <c r="A8" s="2539"/>
      <c r="B8" s="2545" t="s">
        <v>1424</v>
      </c>
      <c r="C8" s="2545"/>
      <c r="D8" s="2545"/>
      <c r="E8" s="2545"/>
      <c r="F8" s="2545"/>
      <c r="G8" s="2545"/>
      <c r="H8" s="2545"/>
      <c r="I8" s="2545"/>
      <c r="J8" s="2545"/>
      <c r="K8" s="2545"/>
      <c r="L8" s="2541" t="s">
        <v>1425</v>
      </c>
      <c r="M8" s="2541"/>
      <c r="N8" s="2541"/>
      <c r="O8" s="2541"/>
      <c r="P8" s="2541"/>
      <c r="Q8" s="2541"/>
      <c r="R8" s="2541"/>
      <c r="S8" s="2541"/>
      <c r="T8" s="2541"/>
      <c r="U8" s="2541"/>
      <c r="V8" s="2541"/>
      <c r="W8" s="2541"/>
      <c r="X8" s="2541"/>
      <c r="Y8" s="2541"/>
      <c r="Z8" s="2541"/>
      <c r="AA8" s="2541"/>
      <c r="AB8" s="2541"/>
      <c r="AC8" s="2541"/>
      <c r="AD8" s="2541"/>
      <c r="AE8" s="2541"/>
      <c r="AF8" s="2541"/>
      <c r="AG8" s="2541"/>
      <c r="AH8" s="2541"/>
      <c r="AI8" s="2541"/>
      <c r="AJ8" s="2541"/>
      <c r="AK8" s="2539"/>
    </row>
    <row r="9" spans="1:39" ht="9.75" customHeight="1" x14ac:dyDescent="0.15">
      <c r="A9" s="2536"/>
      <c r="B9" s="2536"/>
      <c r="C9" s="2536"/>
      <c r="D9" s="2536"/>
      <c r="E9" s="2536"/>
      <c r="F9" s="2536"/>
      <c r="G9" s="2536"/>
      <c r="H9" s="2536"/>
      <c r="I9" s="2536"/>
      <c r="J9" s="2536"/>
      <c r="K9" s="2536"/>
      <c r="L9" s="2536"/>
      <c r="M9" s="2536"/>
      <c r="N9" s="2536"/>
      <c r="O9" s="2536"/>
      <c r="P9" s="2536"/>
      <c r="Q9" s="2536"/>
      <c r="R9" s="2536"/>
      <c r="S9" s="2536"/>
      <c r="T9" s="2536"/>
      <c r="U9" s="2536"/>
      <c r="V9" s="2536"/>
      <c r="W9" s="2536"/>
      <c r="X9" s="2536"/>
      <c r="Y9" s="2536"/>
      <c r="Z9" s="2536"/>
      <c r="AA9" s="2536"/>
      <c r="AB9" s="2536"/>
      <c r="AC9" s="2536"/>
      <c r="AD9" s="2536"/>
      <c r="AE9" s="2536"/>
      <c r="AF9" s="2536"/>
      <c r="AG9" s="2536"/>
      <c r="AH9" s="2536"/>
      <c r="AI9" s="2536"/>
      <c r="AJ9" s="2536"/>
      <c r="AK9" s="2536"/>
    </row>
    <row r="10" spans="1:39" ht="21" customHeight="1" x14ac:dyDescent="0.15">
      <c r="A10" s="2536"/>
      <c r="B10" s="2546" t="s">
        <v>1426</v>
      </c>
      <c r="C10" s="2546"/>
      <c r="D10" s="2546"/>
      <c r="E10" s="2546"/>
      <c r="F10" s="2546"/>
      <c r="G10" s="2546"/>
      <c r="H10" s="2546"/>
      <c r="I10" s="2546"/>
      <c r="J10" s="2546"/>
      <c r="K10" s="2546"/>
      <c r="L10" s="2546"/>
      <c r="M10" s="2546"/>
      <c r="N10" s="2546"/>
      <c r="O10" s="2546"/>
      <c r="P10" s="2546"/>
      <c r="Q10" s="2546"/>
      <c r="R10" s="2546"/>
      <c r="S10" s="2546"/>
      <c r="T10" s="2546"/>
      <c r="U10" s="2546"/>
      <c r="V10" s="2546"/>
      <c r="W10" s="2546"/>
      <c r="X10" s="2546"/>
      <c r="Y10" s="2546"/>
      <c r="Z10" s="2546"/>
      <c r="AA10" s="2546"/>
      <c r="AB10" s="2546"/>
      <c r="AC10" s="2546"/>
      <c r="AD10" s="2546"/>
      <c r="AE10" s="2546"/>
      <c r="AF10" s="2546"/>
      <c r="AG10" s="2546"/>
      <c r="AH10" s="2546"/>
      <c r="AI10" s="2546"/>
      <c r="AJ10" s="2546"/>
      <c r="AK10" s="2536"/>
    </row>
    <row r="11" spans="1:39" ht="21" customHeight="1" x14ac:dyDescent="0.15">
      <c r="A11" s="2536"/>
      <c r="B11" s="2547" t="s">
        <v>1427</v>
      </c>
      <c r="C11" s="2547"/>
      <c r="D11" s="2547"/>
      <c r="E11" s="2547"/>
      <c r="F11" s="2547"/>
      <c r="G11" s="2547"/>
      <c r="H11" s="2547"/>
      <c r="I11" s="2547"/>
      <c r="J11" s="2547"/>
      <c r="K11" s="2547"/>
      <c r="L11" s="2547"/>
      <c r="M11" s="2547"/>
      <c r="N11" s="2547"/>
      <c r="O11" s="2547"/>
      <c r="P11" s="2547"/>
      <c r="Q11" s="2547"/>
      <c r="R11" s="2547"/>
      <c r="S11" s="2548"/>
      <c r="T11" s="2548"/>
      <c r="U11" s="2548"/>
      <c r="V11" s="2548"/>
      <c r="W11" s="2548"/>
      <c r="X11" s="2548"/>
      <c r="Y11" s="2548"/>
      <c r="Z11" s="2548"/>
      <c r="AA11" s="2548"/>
      <c r="AB11" s="2548"/>
      <c r="AC11" s="2549" t="s">
        <v>1428</v>
      </c>
      <c r="AD11" s="2550"/>
      <c r="AE11" s="2551"/>
      <c r="AF11" s="2551"/>
      <c r="AG11" s="2551"/>
      <c r="AH11" s="2551"/>
      <c r="AI11" s="2551"/>
      <c r="AJ11" s="2551"/>
      <c r="AK11" s="2536"/>
      <c r="AM11" s="2585"/>
    </row>
    <row r="12" spans="1:39" ht="21" customHeight="1" thickBot="1" x14ac:dyDescent="0.2">
      <c r="A12" s="2536"/>
      <c r="B12" s="2553"/>
      <c r="C12" s="2554" t="s">
        <v>1452</v>
      </c>
      <c r="D12" s="2554"/>
      <c r="E12" s="2554"/>
      <c r="F12" s="2554"/>
      <c r="G12" s="2554"/>
      <c r="H12" s="2554"/>
      <c r="I12" s="2554"/>
      <c r="J12" s="2554"/>
      <c r="K12" s="2554"/>
      <c r="L12" s="2554"/>
      <c r="M12" s="2554"/>
      <c r="N12" s="2554"/>
      <c r="O12" s="2554"/>
      <c r="P12" s="2554"/>
      <c r="Q12" s="2554"/>
      <c r="R12" s="2554"/>
      <c r="S12" s="2555">
        <f>ROUNDUP(S11*30%,1)</f>
        <v>0</v>
      </c>
      <c r="T12" s="2555"/>
      <c r="U12" s="2555"/>
      <c r="V12" s="2555"/>
      <c r="W12" s="2555"/>
      <c r="X12" s="2555"/>
      <c r="Y12" s="2555"/>
      <c r="Z12" s="2555"/>
      <c r="AA12" s="2555"/>
      <c r="AB12" s="2555"/>
      <c r="AC12" s="2556" t="s">
        <v>1428</v>
      </c>
      <c r="AD12" s="2556"/>
      <c r="AE12" s="2557"/>
      <c r="AF12" s="2557"/>
      <c r="AG12" s="2557"/>
      <c r="AH12" s="2557"/>
      <c r="AI12" s="2557"/>
      <c r="AJ12" s="2557"/>
      <c r="AK12" s="2536"/>
    </row>
    <row r="13" spans="1:39" ht="21" customHeight="1" thickTop="1" x14ac:dyDescent="0.15">
      <c r="A13" s="2536"/>
      <c r="B13" s="2558" t="s">
        <v>1430</v>
      </c>
      <c r="C13" s="2558"/>
      <c r="D13" s="2558"/>
      <c r="E13" s="2558"/>
      <c r="F13" s="2558"/>
      <c r="G13" s="2558"/>
      <c r="H13" s="2558"/>
      <c r="I13" s="2558"/>
      <c r="J13" s="2558"/>
      <c r="K13" s="2558"/>
      <c r="L13" s="2558"/>
      <c r="M13" s="2558"/>
      <c r="N13" s="2558"/>
      <c r="O13" s="2558"/>
      <c r="P13" s="2558"/>
      <c r="Q13" s="2558"/>
      <c r="R13" s="2558"/>
      <c r="S13" s="2559" t="str">
        <f>IFERROR(ROUNDUP(AE25/L25,1),"")</f>
        <v/>
      </c>
      <c r="T13" s="2559"/>
      <c r="U13" s="2559"/>
      <c r="V13" s="2559"/>
      <c r="W13" s="2559"/>
      <c r="X13" s="2559"/>
      <c r="Y13" s="2559"/>
      <c r="Z13" s="2559"/>
      <c r="AA13" s="2559"/>
      <c r="AB13" s="2559"/>
      <c r="AC13" s="2560" t="s">
        <v>1428</v>
      </c>
      <c r="AD13" s="2560"/>
      <c r="AE13" s="2561" t="s">
        <v>1431</v>
      </c>
      <c r="AF13" s="2561"/>
      <c r="AG13" s="2561"/>
      <c r="AH13" s="2561"/>
      <c r="AI13" s="2561"/>
      <c r="AJ13" s="2561"/>
      <c r="AK13" s="2536"/>
    </row>
    <row r="14" spans="1:39" ht="21" customHeight="1" x14ac:dyDescent="0.15">
      <c r="A14" s="2536"/>
      <c r="B14" s="2562" t="s">
        <v>1432</v>
      </c>
      <c r="C14" s="2562"/>
      <c r="D14" s="2562"/>
      <c r="E14" s="2562"/>
      <c r="F14" s="2562"/>
      <c r="G14" s="2562"/>
      <c r="H14" s="2562"/>
      <c r="I14" s="2562"/>
      <c r="J14" s="2562"/>
      <c r="K14" s="2562"/>
      <c r="L14" s="2562" t="s">
        <v>1433</v>
      </c>
      <c r="M14" s="2562"/>
      <c r="N14" s="2562"/>
      <c r="O14" s="2562"/>
      <c r="P14" s="2562"/>
      <c r="Q14" s="2562"/>
      <c r="R14" s="2562"/>
      <c r="S14" s="2562"/>
      <c r="T14" s="2562"/>
      <c r="U14" s="2562"/>
      <c r="V14" s="2562"/>
      <c r="W14" s="2562"/>
      <c r="X14" s="2562"/>
      <c r="Y14" s="2562" t="s">
        <v>1434</v>
      </c>
      <c r="Z14" s="2562"/>
      <c r="AA14" s="2562"/>
      <c r="AB14" s="2562"/>
      <c r="AC14" s="2562"/>
      <c r="AD14" s="2562"/>
      <c r="AE14" s="2562" t="s">
        <v>1435</v>
      </c>
      <c r="AF14" s="2562"/>
      <c r="AG14" s="2562"/>
      <c r="AH14" s="2562"/>
      <c r="AI14" s="2562"/>
      <c r="AJ14" s="2562"/>
      <c r="AK14" s="2536"/>
    </row>
    <row r="15" spans="1:39" ht="21" customHeight="1" x14ac:dyDescent="0.15">
      <c r="A15" s="2536"/>
      <c r="B15" s="2563">
        <v>1</v>
      </c>
      <c r="C15" s="2564"/>
      <c r="D15" s="2564"/>
      <c r="E15" s="2564"/>
      <c r="F15" s="2564"/>
      <c r="G15" s="2564"/>
      <c r="H15" s="2564"/>
      <c r="I15" s="2564"/>
      <c r="J15" s="2564"/>
      <c r="K15" s="2564"/>
      <c r="L15" s="2564"/>
      <c r="M15" s="2564"/>
      <c r="N15" s="2564"/>
      <c r="O15" s="2564"/>
      <c r="P15" s="2564"/>
      <c r="Q15" s="2564"/>
      <c r="R15" s="2564"/>
      <c r="S15" s="2564"/>
      <c r="T15" s="2564"/>
      <c r="U15" s="2564"/>
      <c r="V15" s="2564"/>
      <c r="W15" s="2564"/>
      <c r="X15" s="2564"/>
      <c r="Y15" s="2564"/>
      <c r="Z15" s="2564"/>
      <c r="AA15" s="2564"/>
      <c r="AB15" s="2564"/>
      <c r="AC15" s="2564"/>
      <c r="AD15" s="2564"/>
      <c r="AE15" s="2564"/>
      <c r="AF15" s="2564"/>
      <c r="AG15" s="2564"/>
      <c r="AH15" s="2564"/>
      <c r="AI15" s="2564"/>
      <c r="AJ15" s="2564"/>
      <c r="AK15" s="2536"/>
    </row>
    <row r="16" spans="1:39" ht="21" customHeight="1" x14ac:dyDescent="0.15">
      <c r="A16" s="2536"/>
      <c r="B16" s="2563">
        <v>2</v>
      </c>
      <c r="C16" s="2564"/>
      <c r="D16" s="2564"/>
      <c r="E16" s="2564"/>
      <c r="F16" s="2564"/>
      <c r="G16" s="2564"/>
      <c r="H16" s="2564"/>
      <c r="I16" s="2564"/>
      <c r="J16" s="2564"/>
      <c r="K16" s="2564"/>
      <c r="L16" s="2564"/>
      <c r="M16" s="2564"/>
      <c r="N16" s="2564"/>
      <c r="O16" s="2564"/>
      <c r="P16" s="2564"/>
      <c r="Q16" s="2564"/>
      <c r="R16" s="2564"/>
      <c r="S16" s="2564"/>
      <c r="T16" s="2564"/>
      <c r="U16" s="2564"/>
      <c r="V16" s="2564"/>
      <c r="W16" s="2564"/>
      <c r="X16" s="2564"/>
      <c r="Y16" s="2564"/>
      <c r="Z16" s="2564"/>
      <c r="AA16" s="2564"/>
      <c r="AB16" s="2564"/>
      <c r="AC16" s="2564"/>
      <c r="AD16" s="2564"/>
      <c r="AE16" s="2564"/>
      <c r="AF16" s="2564"/>
      <c r="AG16" s="2564"/>
      <c r="AH16" s="2564"/>
      <c r="AI16" s="2564"/>
      <c r="AJ16" s="2564"/>
      <c r="AK16" s="2536"/>
    </row>
    <row r="17" spans="1:37" ht="21" customHeight="1" x14ac:dyDescent="0.15">
      <c r="A17" s="2536"/>
      <c r="B17" s="2563">
        <v>3</v>
      </c>
      <c r="C17" s="2564"/>
      <c r="D17" s="2564"/>
      <c r="E17" s="2564"/>
      <c r="F17" s="2564"/>
      <c r="G17" s="2564"/>
      <c r="H17" s="2564"/>
      <c r="I17" s="2564"/>
      <c r="J17" s="2564"/>
      <c r="K17" s="2564"/>
      <c r="L17" s="2564"/>
      <c r="M17" s="2564"/>
      <c r="N17" s="2564"/>
      <c r="O17" s="2564"/>
      <c r="P17" s="2564"/>
      <c r="Q17" s="2564"/>
      <c r="R17" s="2564"/>
      <c r="S17" s="2564"/>
      <c r="T17" s="2564"/>
      <c r="U17" s="2564"/>
      <c r="V17" s="2564"/>
      <c r="W17" s="2564"/>
      <c r="X17" s="2564"/>
      <c r="Y17" s="2564"/>
      <c r="Z17" s="2564"/>
      <c r="AA17" s="2564"/>
      <c r="AB17" s="2564"/>
      <c r="AC17" s="2564"/>
      <c r="AD17" s="2564"/>
      <c r="AE17" s="2564"/>
      <c r="AF17" s="2564"/>
      <c r="AG17" s="2564"/>
      <c r="AH17" s="2564"/>
      <c r="AI17" s="2564"/>
      <c r="AJ17" s="2564"/>
      <c r="AK17" s="2536"/>
    </row>
    <row r="18" spans="1:37" ht="21" customHeight="1" x14ac:dyDescent="0.15">
      <c r="A18" s="2536"/>
      <c r="B18" s="2563">
        <v>4</v>
      </c>
      <c r="C18" s="2564"/>
      <c r="D18" s="2564"/>
      <c r="E18" s="2564"/>
      <c r="F18" s="2564"/>
      <c r="G18" s="2564"/>
      <c r="H18" s="2564"/>
      <c r="I18" s="2564"/>
      <c r="J18" s="2564"/>
      <c r="K18" s="2564"/>
      <c r="L18" s="2564"/>
      <c r="M18" s="2564"/>
      <c r="N18" s="2564"/>
      <c r="O18" s="2564"/>
      <c r="P18" s="2564"/>
      <c r="Q18" s="2564"/>
      <c r="R18" s="2564"/>
      <c r="S18" s="2564"/>
      <c r="T18" s="2564"/>
      <c r="U18" s="2564"/>
      <c r="V18" s="2564"/>
      <c r="W18" s="2564"/>
      <c r="X18" s="2564"/>
      <c r="Y18" s="2564"/>
      <c r="Z18" s="2564"/>
      <c r="AA18" s="2564"/>
      <c r="AB18" s="2564"/>
      <c r="AC18" s="2564"/>
      <c r="AD18" s="2564"/>
      <c r="AE18" s="2564"/>
      <c r="AF18" s="2564"/>
      <c r="AG18" s="2564"/>
      <c r="AH18" s="2564"/>
      <c r="AI18" s="2564"/>
      <c r="AJ18" s="2564"/>
      <c r="AK18" s="2536"/>
    </row>
    <row r="19" spans="1:37" ht="21" customHeight="1" x14ac:dyDescent="0.15">
      <c r="A19" s="2536"/>
      <c r="B19" s="2563">
        <v>5</v>
      </c>
      <c r="C19" s="2564"/>
      <c r="D19" s="2564"/>
      <c r="E19" s="2564"/>
      <c r="F19" s="2564"/>
      <c r="G19" s="2564"/>
      <c r="H19" s="2564"/>
      <c r="I19" s="2564"/>
      <c r="J19" s="2564"/>
      <c r="K19" s="2564"/>
      <c r="L19" s="2564"/>
      <c r="M19" s="2564"/>
      <c r="N19" s="2564"/>
      <c r="O19" s="2564"/>
      <c r="P19" s="2564"/>
      <c r="Q19" s="2564"/>
      <c r="R19" s="2564"/>
      <c r="S19" s="2564"/>
      <c r="T19" s="2564"/>
      <c r="U19" s="2564"/>
      <c r="V19" s="2564"/>
      <c r="W19" s="2564"/>
      <c r="X19" s="2564"/>
      <c r="Y19" s="2564"/>
      <c r="Z19" s="2564"/>
      <c r="AA19" s="2564"/>
      <c r="AB19" s="2564"/>
      <c r="AC19" s="2564"/>
      <c r="AD19" s="2564"/>
      <c r="AE19" s="2564"/>
      <c r="AF19" s="2564"/>
      <c r="AG19" s="2564"/>
      <c r="AH19" s="2564"/>
      <c r="AI19" s="2564"/>
      <c r="AJ19" s="2564"/>
      <c r="AK19" s="2536"/>
    </row>
    <row r="20" spans="1:37" ht="21" customHeight="1" x14ac:dyDescent="0.15">
      <c r="A20" s="2536"/>
      <c r="B20" s="2563">
        <v>6</v>
      </c>
      <c r="C20" s="2564"/>
      <c r="D20" s="2564"/>
      <c r="E20" s="2564"/>
      <c r="F20" s="2564"/>
      <c r="G20" s="2564"/>
      <c r="H20" s="2564"/>
      <c r="I20" s="2564"/>
      <c r="J20" s="2564"/>
      <c r="K20" s="2564"/>
      <c r="L20" s="2564"/>
      <c r="M20" s="2564"/>
      <c r="N20" s="2564"/>
      <c r="O20" s="2564"/>
      <c r="P20" s="2564"/>
      <c r="Q20" s="2564"/>
      <c r="R20" s="2564"/>
      <c r="S20" s="2564"/>
      <c r="T20" s="2564"/>
      <c r="U20" s="2564"/>
      <c r="V20" s="2564"/>
      <c r="W20" s="2564"/>
      <c r="X20" s="2564"/>
      <c r="Y20" s="2564"/>
      <c r="Z20" s="2564"/>
      <c r="AA20" s="2564"/>
      <c r="AB20" s="2564"/>
      <c r="AC20" s="2564"/>
      <c r="AD20" s="2564"/>
      <c r="AE20" s="2564"/>
      <c r="AF20" s="2564"/>
      <c r="AG20" s="2564"/>
      <c r="AH20" s="2564"/>
      <c r="AI20" s="2564"/>
      <c r="AJ20" s="2564"/>
      <c r="AK20" s="2536"/>
    </row>
    <row r="21" spans="1:37" ht="21" customHeight="1" x14ac:dyDescent="0.15">
      <c r="A21" s="2536"/>
      <c r="B21" s="2563">
        <v>7</v>
      </c>
      <c r="C21" s="2564"/>
      <c r="D21" s="2564"/>
      <c r="E21" s="2564"/>
      <c r="F21" s="2564"/>
      <c r="G21" s="2564"/>
      <c r="H21" s="2564"/>
      <c r="I21" s="2564"/>
      <c r="J21" s="2564"/>
      <c r="K21" s="2564"/>
      <c r="L21" s="2564"/>
      <c r="M21" s="2564"/>
      <c r="N21" s="2564"/>
      <c r="O21" s="2564"/>
      <c r="P21" s="2564"/>
      <c r="Q21" s="2564"/>
      <c r="R21" s="2564"/>
      <c r="S21" s="2564"/>
      <c r="T21" s="2564"/>
      <c r="U21" s="2564"/>
      <c r="V21" s="2564"/>
      <c r="W21" s="2564"/>
      <c r="X21" s="2564"/>
      <c r="Y21" s="2564"/>
      <c r="Z21" s="2564"/>
      <c r="AA21" s="2564"/>
      <c r="AB21" s="2564"/>
      <c r="AC21" s="2564"/>
      <c r="AD21" s="2564"/>
      <c r="AE21" s="2564"/>
      <c r="AF21" s="2564"/>
      <c r="AG21" s="2564"/>
      <c r="AH21" s="2564"/>
      <c r="AI21" s="2564"/>
      <c r="AJ21" s="2564"/>
      <c r="AK21" s="2536"/>
    </row>
    <row r="22" spans="1:37" ht="21" customHeight="1" x14ac:dyDescent="0.15">
      <c r="A22" s="2536"/>
      <c r="B22" s="2563">
        <v>8</v>
      </c>
      <c r="C22" s="2564"/>
      <c r="D22" s="2564"/>
      <c r="E22" s="2564"/>
      <c r="F22" s="2564"/>
      <c r="G22" s="2564"/>
      <c r="H22" s="2564"/>
      <c r="I22" s="2564"/>
      <c r="J22" s="2564"/>
      <c r="K22" s="2564"/>
      <c r="L22" s="2564"/>
      <c r="M22" s="2564"/>
      <c r="N22" s="2564"/>
      <c r="O22" s="2564"/>
      <c r="P22" s="2564"/>
      <c r="Q22" s="2564"/>
      <c r="R22" s="2564"/>
      <c r="S22" s="2564"/>
      <c r="T22" s="2564"/>
      <c r="U22" s="2564"/>
      <c r="V22" s="2564"/>
      <c r="W22" s="2564"/>
      <c r="X22" s="2564"/>
      <c r="Y22" s="2564"/>
      <c r="Z22" s="2564"/>
      <c r="AA22" s="2564"/>
      <c r="AB22" s="2564"/>
      <c r="AC22" s="2564"/>
      <c r="AD22" s="2564"/>
      <c r="AE22" s="2564"/>
      <c r="AF22" s="2564"/>
      <c r="AG22" s="2564"/>
      <c r="AH22" s="2564"/>
      <c r="AI22" s="2564"/>
      <c r="AJ22" s="2564"/>
      <c r="AK22" s="2536"/>
    </row>
    <row r="23" spans="1:37" ht="21" customHeight="1" x14ac:dyDescent="0.15">
      <c r="A23" s="2536"/>
      <c r="B23" s="2563">
        <v>9</v>
      </c>
      <c r="C23" s="2564"/>
      <c r="D23" s="2564"/>
      <c r="E23" s="2564"/>
      <c r="F23" s="2564"/>
      <c r="G23" s="2564"/>
      <c r="H23" s="2564"/>
      <c r="I23" s="2564"/>
      <c r="J23" s="2564"/>
      <c r="K23" s="2564"/>
      <c r="L23" s="2564"/>
      <c r="M23" s="2564"/>
      <c r="N23" s="2564"/>
      <c r="O23" s="2564"/>
      <c r="P23" s="2564"/>
      <c r="Q23" s="2564"/>
      <c r="R23" s="2564"/>
      <c r="S23" s="2564"/>
      <c r="T23" s="2564"/>
      <c r="U23" s="2564"/>
      <c r="V23" s="2564"/>
      <c r="W23" s="2564"/>
      <c r="X23" s="2564"/>
      <c r="Y23" s="2564"/>
      <c r="Z23" s="2564"/>
      <c r="AA23" s="2564"/>
      <c r="AB23" s="2564"/>
      <c r="AC23" s="2564"/>
      <c r="AD23" s="2564"/>
      <c r="AE23" s="2564"/>
      <c r="AF23" s="2564"/>
      <c r="AG23" s="2564"/>
      <c r="AH23" s="2564"/>
      <c r="AI23" s="2564"/>
      <c r="AJ23" s="2564"/>
      <c r="AK23" s="2536"/>
    </row>
    <row r="24" spans="1:37" ht="21" customHeight="1" x14ac:dyDescent="0.15">
      <c r="A24" s="2536"/>
      <c r="B24" s="2563">
        <v>10</v>
      </c>
      <c r="C24" s="2564"/>
      <c r="D24" s="2564"/>
      <c r="E24" s="2564"/>
      <c r="F24" s="2564"/>
      <c r="G24" s="2564"/>
      <c r="H24" s="2564"/>
      <c r="I24" s="2564"/>
      <c r="J24" s="2564"/>
      <c r="K24" s="2564"/>
      <c r="L24" s="2564"/>
      <c r="M24" s="2564"/>
      <c r="N24" s="2564"/>
      <c r="O24" s="2564"/>
      <c r="P24" s="2564"/>
      <c r="Q24" s="2564"/>
      <c r="R24" s="2564"/>
      <c r="S24" s="2564"/>
      <c r="T24" s="2564"/>
      <c r="U24" s="2564"/>
      <c r="V24" s="2564"/>
      <c r="W24" s="2564"/>
      <c r="X24" s="2564"/>
      <c r="Y24" s="2564"/>
      <c r="Z24" s="2564"/>
      <c r="AA24" s="2564"/>
      <c r="AB24" s="2564"/>
      <c r="AC24" s="2564"/>
      <c r="AD24" s="2564"/>
      <c r="AE24" s="2564"/>
      <c r="AF24" s="2564"/>
      <c r="AG24" s="2564"/>
      <c r="AH24" s="2564"/>
      <c r="AI24" s="2564"/>
      <c r="AJ24" s="2564"/>
      <c r="AK24" s="2536"/>
    </row>
    <row r="25" spans="1:37" ht="21" customHeight="1" x14ac:dyDescent="0.15">
      <c r="A25" s="2536"/>
      <c r="B25" s="2565" t="s">
        <v>1436</v>
      </c>
      <c r="C25" s="2565"/>
      <c r="D25" s="2565"/>
      <c r="E25" s="2565"/>
      <c r="F25" s="2565"/>
      <c r="G25" s="2565"/>
      <c r="H25" s="2565"/>
      <c r="I25" s="2565"/>
      <c r="J25" s="2565"/>
      <c r="K25" s="2565"/>
      <c r="L25" s="2566"/>
      <c r="M25" s="2566"/>
      <c r="N25" s="2566"/>
      <c r="O25" s="2566"/>
      <c r="P25" s="2566"/>
      <c r="Q25" s="2567" t="s">
        <v>198</v>
      </c>
      <c r="R25" s="2567"/>
      <c r="S25" s="2562" t="s">
        <v>1437</v>
      </c>
      <c r="T25" s="2562"/>
      <c r="U25" s="2562"/>
      <c r="V25" s="2562"/>
      <c r="W25" s="2562"/>
      <c r="X25" s="2562"/>
      <c r="Y25" s="2562"/>
      <c r="Z25" s="2562"/>
      <c r="AA25" s="2562"/>
      <c r="AB25" s="2562"/>
      <c r="AC25" s="2562"/>
      <c r="AD25" s="2562"/>
      <c r="AE25" s="2568">
        <f>SUM(AE15:AJ24)</f>
        <v>0</v>
      </c>
      <c r="AF25" s="2568"/>
      <c r="AG25" s="2568"/>
      <c r="AH25" s="2568"/>
      <c r="AI25" s="2568"/>
      <c r="AJ25" s="2568"/>
      <c r="AK25" s="2536"/>
    </row>
    <row r="26" spans="1:37" ht="9" customHeight="1" x14ac:dyDescent="0.15">
      <c r="A26" s="2536"/>
      <c r="B26" s="2569"/>
      <c r="C26" s="2570"/>
      <c r="D26" s="2570"/>
      <c r="E26" s="2570"/>
      <c r="F26" s="2570"/>
      <c r="G26" s="2570"/>
      <c r="H26" s="2570"/>
      <c r="I26" s="2570"/>
      <c r="J26" s="2570"/>
      <c r="K26" s="2570"/>
      <c r="L26" s="2570"/>
      <c r="M26" s="2570"/>
      <c r="N26" s="2570"/>
      <c r="O26" s="2570"/>
      <c r="P26" s="2570"/>
      <c r="Q26" s="2570"/>
      <c r="R26" s="2570"/>
      <c r="S26" s="2570"/>
      <c r="T26" s="2570"/>
      <c r="U26" s="2570"/>
      <c r="V26" s="2570"/>
      <c r="W26" s="2570"/>
      <c r="X26" s="2570"/>
      <c r="Y26" s="2570"/>
      <c r="Z26" s="2570"/>
      <c r="AA26" s="2570"/>
      <c r="AB26" s="2570"/>
      <c r="AC26" s="2570"/>
      <c r="AD26" s="2570"/>
      <c r="AE26" s="2570"/>
      <c r="AF26" s="2570"/>
      <c r="AG26" s="2570"/>
      <c r="AH26" s="2570"/>
      <c r="AI26" s="2570"/>
      <c r="AJ26" s="2570"/>
      <c r="AK26" s="2536"/>
    </row>
    <row r="27" spans="1:37" ht="21" customHeight="1" x14ac:dyDescent="0.15">
      <c r="A27" s="2536"/>
      <c r="B27" s="2546" t="s">
        <v>1438</v>
      </c>
      <c r="C27" s="2546"/>
      <c r="D27" s="2546"/>
      <c r="E27" s="2546"/>
      <c r="F27" s="2546"/>
      <c r="G27" s="2546"/>
      <c r="H27" s="2546"/>
      <c r="I27" s="2546"/>
      <c r="J27" s="2546"/>
      <c r="K27" s="2546"/>
      <c r="L27" s="2546"/>
      <c r="M27" s="2546"/>
      <c r="N27" s="2546"/>
      <c r="O27" s="2546"/>
      <c r="P27" s="2546"/>
      <c r="Q27" s="2546"/>
      <c r="R27" s="2546"/>
      <c r="S27" s="2546"/>
      <c r="T27" s="2546"/>
      <c r="U27" s="2546"/>
      <c r="V27" s="2546"/>
      <c r="W27" s="2546"/>
      <c r="X27" s="2546"/>
      <c r="Y27" s="2546"/>
      <c r="Z27" s="2546"/>
      <c r="AA27" s="2546"/>
      <c r="AB27" s="2546"/>
      <c r="AC27" s="2546"/>
      <c r="AD27" s="2546"/>
      <c r="AE27" s="2546"/>
      <c r="AF27" s="2546"/>
      <c r="AG27" s="2546"/>
      <c r="AH27" s="2546"/>
      <c r="AI27" s="2546"/>
      <c r="AJ27" s="2546"/>
      <c r="AK27" s="2536"/>
    </row>
    <row r="28" spans="1:37" ht="21" customHeight="1" thickBot="1" x14ac:dyDescent="0.2">
      <c r="A28" s="2536"/>
      <c r="B28" s="2571" t="s">
        <v>1453</v>
      </c>
      <c r="C28" s="2571"/>
      <c r="D28" s="2571"/>
      <c r="E28" s="2571"/>
      <c r="F28" s="2571"/>
      <c r="G28" s="2571"/>
      <c r="H28" s="2571"/>
      <c r="I28" s="2571"/>
      <c r="J28" s="2571"/>
      <c r="K28" s="2571"/>
      <c r="L28" s="2571"/>
      <c r="M28" s="2571"/>
      <c r="N28" s="2571"/>
      <c r="O28" s="2571"/>
      <c r="P28" s="2571"/>
      <c r="Q28" s="2571"/>
      <c r="R28" s="2571"/>
      <c r="S28" s="2555">
        <f>ROUNDUP(S11/50,1)</f>
        <v>0</v>
      </c>
      <c r="T28" s="2555"/>
      <c r="U28" s="2555"/>
      <c r="V28" s="2555"/>
      <c r="W28" s="2555"/>
      <c r="X28" s="2555"/>
      <c r="Y28" s="2555"/>
      <c r="Z28" s="2555"/>
      <c r="AA28" s="2555"/>
      <c r="AB28" s="2555"/>
      <c r="AC28" s="2572" t="s">
        <v>1428</v>
      </c>
      <c r="AD28" s="2573"/>
      <c r="AE28" s="2557"/>
      <c r="AF28" s="2557"/>
      <c r="AG28" s="2557"/>
      <c r="AH28" s="2557"/>
      <c r="AI28" s="2557"/>
      <c r="AJ28" s="2557"/>
      <c r="AK28" s="2536"/>
    </row>
    <row r="29" spans="1:37" ht="21" customHeight="1" thickTop="1" x14ac:dyDescent="0.15">
      <c r="A29" s="2536"/>
      <c r="B29" s="2558" t="s">
        <v>1440</v>
      </c>
      <c r="C29" s="2558"/>
      <c r="D29" s="2558"/>
      <c r="E29" s="2558"/>
      <c r="F29" s="2558"/>
      <c r="G29" s="2558"/>
      <c r="H29" s="2558"/>
      <c r="I29" s="2558"/>
      <c r="J29" s="2558"/>
      <c r="K29" s="2558"/>
      <c r="L29" s="2558"/>
      <c r="M29" s="2558"/>
      <c r="N29" s="2558"/>
      <c r="O29" s="2558"/>
      <c r="P29" s="2558"/>
      <c r="Q29" s="2558"/>
      <c r="R29" s="2558"/>
      <c r="S29" s="2574"/>
      <c r="T29" s="2574"/>
      <c r="U29" s="2574"/>
      <c r="V29" s="2574"/>
      <c r="W29" s="2574"/>
      <c r="X29" s="2574"/>
      <c r="Y29" s="2574"/>
      <c r="Z29" s="2574"/>
      <c r="AA29" s="2574"/>
      <c r="AB29" s="2574"/>
      <c r="AC29" s="2575" t="s">
        <v>1428</v>
      </c>
      <c r="AD29" s="2576"/>
      <c r="AE29" s="2561" t="s">
        <v>1454</v>
      </c>
      <c r="AF29" s="2561"/>
      <c r="AG29" s="2561"/>
      <c r="AH29" s="2561"/>
      <c r="AI29" s="2561"/>
      <c r="AJ29" s="2561"/>
      <c r="AK29" s="2536"/>
    </row>
    <row r="30" spans="1:37" ht="21" customHeight="1" x14ac:dyDescent="0.15">
      <c r="A30" s="2536"/>
      <c r="B30" s="2577" t="s">
        <v>1442</v>
      </c>
      <c r="C30" s="2577"/>
      <c r="D30" s="2577"/>
      <c r="E30" s="2577"/>
      <c r="F30" s="2577"/>
      <c r="G30" s="2577"/>
      <c r="H30" s="2577"/>
      <c r="I30" s="2577"/>
      <c r="J30" s="2577"/>
      <c r="K30" s="2577"/>
      <c r="L30" s="2577"/>
      <c r="M30" s="2577"/>
      <c r="N30" s="2577"/>
      <c r="O30" s="2577"/>
      <c r="P30" s="2577"/>
      <c r="Q30" s="2577"/>
      <c r="R30" s="2577"/>
      <c r="S30" s="2577" t="s">
        <v>1443</v>
      </c>
      <c r="T30" s="2577"/>
      <c r="U30" s="2577"/>
      <c r="V30" s="2577"/>
      <c r="W30" s="2577"/>
      <c r="X30" s="2577"/>
      <c r="Y30" s="2577"/>
      <c r="Z30" s="2577"/>
      <c r="AA30" s="2577"/>
      <c r="AB30" s="2577"/>
      <c r="AC30" s="2577"/>
      <c r="AD30" s="2577"/>
      <c r="AE30" s="2577"/>
      <c r="AF30" s="2577"/>
      <c r="AG30" s="2577"/>
      <c r="AH30" s="2577"/>
      <c r="AI30" s="2577"/>
      <c r="AJ30" s="2577"/>
      <c r="AK30" s="2536"/>
    </row>
    <row r="31" spans="1:37" ht="21" customHeight="1" x14ac:dyDescent="0.15">
      <c r="A31" s="2536"/>
      <c r="B31" s="2563">
        <v>1</v>
      </c>
      <c r="C31" s="2564"/>
      <c r="D31" s="2564"/>
      <c r="E31" s="2564"/>
      <c r="F31" s="2564"/>
      <c r="G31" s="2564"/>
      <c r="H31" s="2564"/>
      <c r="I31" s="2564"/>
      <c r="J31" s="2564"/>
      <c r="K31" s="2564"/>
      <c r="L31" s="2564"/>
      <c r="M31" s="2564"/>
      <c r="N31" s="2564"/>
      <c r="O31" s="2564"/>
      <c r="P31" s="2564"/>
      <c r="Q31" s="2564"/>
      <c r="R31" s="2564"/>
      <c r="S31" s="2564"/>
      <c r="T31" s="2564"/>
      <c r="U31" s="2564"/>
      <c r="V31" s="2564"/>
      <c r="W31" s="2564"/>
      <c r="X31" s="2564"/>
      <c r="Y31" s="2564"/>
      <c r="Z31" s="2564"/>
      <c r="AA31" s="2564"/>
      <c r="AB31" s="2564"/>
      <c r="AC31" s="2564"/>
      <c r="AD31" s="2564"/>
      <c r="AE31" s="2564"/>
      <c r="AF31" s="2564"/>
      <c r="AG31" s="2564"/>
      <c r="AH31" s="2564"/>
      <c r="AI31" s="2564"/>
      <c r="AJ31" s="2564"/>
      <c r="AK31" s="2536"/>
    </row>
    <row r="32" spans="1:37" ht="21" customHeight="1" x14ac:dyDescent="0.15">
      <c r="A32" s="2536"/>
      <c r="B32" s="2563">
        <v>2</v>
      </c>
      <c r="C32" s="2564"/>
      <c r="D32" s="2564"/>
      <c r="E32" s="2564"/>
      <c r="F32" s="2564"/>
      <c r="G32" s="2564"/>
      <c r="H32" s="2564"/>
      <c r="I32" s="2564"/>
      <c r="J32" s="2564"/>
      <c r="K32" s="2564"/>
      <c r="L32" s="2564"/>
      <c r="M32" s="2564"/>
      <c r="N32" s="2564"/>
      <c r="O32" s="2564"/>
      <c r="P32" s="2564"/>
      <c r="Q32" s="2564"/>
      <c r="R32" s="2564"/>
      <c r="S32" s="2564"/>
      <c r="T32" s="2564"/>
      <c r="U32" s="2564"/>
      <c r="V32" s="2564"/>
      <c r="W32" s="2564"/>
      <c r="X32" s="2564"/>
      <c r="Y32" s="2564"/>
      <c r="Z32" s="2564"/>
      <c r="AA32" s="2564"/>
      <c r="AB32" s="2564"/>
      <c r="AC32" s="2564"/>
      <c r="AD32" s="2564"/>
      <c r="AE32" s="2564"/>
      <c r="AF32" s="2564"/>
      <c r="AG32" s="2564"/>
      <c r="AH32" s="2564"/>
      <c r="AI32" s="2564"/>
      <c r="AJ32" s="2564"/>
      <c r="AK32" s="2536"/>
    </row>
    <row r="33" spans="1:38" ht="21" customHeight="1" x14ac:dyDescent="0.15">
      <c r="A33" s="2536"/>
      <c r="B33" s="2563">
        <v>3</v>
      </c>
      <c r="C33" s="2564"/>
      <c r="D33" s="2564"/>
      <c r="E33" s="2564"/>
      <c r="F33" s="2564"/>
      <c r="G33" s="2564"/>
      <c r="H33" s="2564"/>
      <c r="I33" s="2564"/>
      <c r="J33" s="2564"/>
      <c r="K33" s="2564"/>
      <c r="L33" s="2564"/>
      <c r="M33" s="2564"/>
      <c r="N33" s="2564"/>
      <c r="O33" s="2564"/>
      <c r="P33" s="2564"/>
      <c r="Q33" s="2564"/>
      <c r="R33" s="2564"/>
      <c r="S33" s="2564"/>
      <c r="T33" s="2564"/>
      <c r="U33" s="2564"/>
      <c r="V33" s="2564"/>
      <c r="W33" s="2564"/>
      <c r="X33" s="2564"/>
      <c r="Y33" s="2564"/>
      <c r="Z33" s="2564"/>
      <c r="AA33" s="2564"/>
      <c r="AB33" s="2564"/>
      <c r="AC33" s="2564"/>
      <c r="AD33" s="2564"/>
      <c r="AE33" s="2564"/>
      <c r="AF33" s="2564"/>
      <c r="AG33" s="2564"/>
      <c r="AH33" s="2564"/>
      <c r="AI33" s="2564"/>
      <c r="AJ33" s="2564"/>
      <c r="AK33" s="2536"/>
    </row>
    <row r="34" spans="1:38" ht="8.25" customHeight="1" x14ac:dyDescent="0.15">
      <c r="A34" s="2536"/>
      <c r="B34" s="2569"/>
      <c r="C34" s="2570"/>
      <c r="D34" s="2570"/>
      <c r="E34" s="2570"/>
      <c r="F34" s="2570"/>
      <c r="G34" s="2570"/>
      <c r="H34" s="2570"/>
      <c r="I34" s="2570"/>
      <c r="J34" s="2570"/>
      <c r="K34" s="2570"/>
      <c r="L34" s="2570"/>
      <c r="M34" s="2570"/>
      <c r="N34" s="2570"/>
      <c r="O34" s="2570"/>
      <c r="P34" s="2570"/>
      <c r="Q34" s="2570"/>
      <c r="R34" s="2570"/>
      <c r="S34" s="2570"/>
      <c r="T34" s="2570"/>
      <c r="U34" s="2570"/>
      <c r="V34" s="2570"/>
      <c r="W34" s="2570"/>
      <c r="X34" s="2570"/>
      <c r="Y34" s="2570"/>
      <c r="Z34" s="2570"/>
      <c r="AA34" s="2570"/>
      <c r="AB34" s="2570"/>
      <c r="AC34" s="2570"/>
      <c r="AD34" s="2570"/>
      <c r="AE34" s="2570"/>
      <c r="AF34" s="2570"/>
      <c r="AG34" s="2570"/>
      <c r="AH34" s="2570"/>
      <c r="AI34" s="2570"/>
      <c r="AJ34" s="2570"/>
      <c r="AK34" s="2536"/>
    </row>
    <row r="35" spans="1:38" ht="8.25" customHeight="1" x14ac:dyDescent="0.15">
      <c r="A35" s="2536"/>
      <c r="B35" s="2569"/>
      <c r="C35" s="2570"/>
      <c r="D35" s="2570"/>
      <c r="E35" s="2570"/>
      <c r="F35" s="2570"/>
      <c r="G35" s="2570"/>
      <c r="H35" s="2570"/>
      <c r="I35" s="2570"/>
      <c r="J35" s="2570"/>
      <c r="K35" s="2570"/>
      <c r="L35" s="2570"/>
      <c r="M35" s="2570"/>
      <c r="N35" s="2570"/>
      <c r="O35" s="2570"/>
      <c r="P35" s="2570"/>
      <c r="Q35" s="2570"/>
      <c r="R35" s="2570"/>
      <c r="S35" s="2570"/>
      <c r="T35" s="2570"/>
      <c r="U35" s="2570"/>
      <c r="V35" s="2570"/>
      <c r="W35" s="2570"/>
      <c r="X35" s="2570"/>
      <c r="Y35" s="2570"/>
      <c r="Z35" s="2570"/>
      <c r="AA35" s="2570"/>
      <c r="AB35" s="2570"/>
      <c r="AC35" s="2570"/>
      <c r="AD35" s="2570"/>
      <c r="AE35" s="2570"/>
      <c r="AF35" s="2570"/>
      <c r="AG35" s="2570"/>
      <c r="AH35" s="2570"/>
      <c r="AI35" s="2570"/>
      <c r="AJ35" s="2570"/>
      <c r="AK35" s="2536"/>
    </row>
    <row r="36" spans="1:38" ht="18.75" customHeight="1" x14ac:dyDescent="0.15">
      <c r="A36" s="2536"/>
      <c r="B36" s="2578" t="s">
        <v>1444</v>
      </c>
      <c r="C36" s="2578"/>
      <c r="D36" s="2578"/>
      <c r="E36" s="2578"/>
      <c r="F36" s="2578"/>
      <c r="G36" s="2578"/>
      <c r="H36" s="2578"/>
      <c r="I36" s="2578"/>
      <c r="J36" s="2578"/>
      <c r="K36" s="2578"/>
      <c r="L36" s="2578"/>
      <c r="M36" s="2578"/>
      <c r="N36" s="2578"/>
      <c r="O36" s="2578"/>
      <c r="P36" s="2578"/>
      <c r="Q36" s="2578"/>
      <c r="R36" s="2578"/>
      <c r="S36" s="2578"/>
      <c r="T36" s="2578"/>
      <c r="U36" s="2578"/>
      <c r="V36" s="2578"/>
      <c r="W36" s="2578"/>
      <c r="X36" s="2578"/>
      <c r="Y36" s="2578"/>
      <c r="Z36" s="2578"/>
      <c r="AA36" s="2578"/>
      <c r="AB36" s="2578"/>
      <c r="AC36" s="2578"/>
      <c r="AD36" s="2578"/>
      <c r="AE36" s="2578"/>
      <c r="AF36" s="2578"/>
      <c r="AG36" s="2578"/>
      <c r="AH36" s="2578"/>
      <c r="AI36" s="2578"/>
      <c r="AJ36" s="2578"/>
      <c r="AK36" s="2578"/>
      <c r="AL36" s="2586"/>
    </row>
    <row r="37" spans="1:38" ht="18.75" customHeight="1" x14ac:dyDescent="0.15">
      <c r="A37" s="2536"/>
      <c r="B37" s="2578"/>
      <c r="C37" s="2578"/>
      <c r="D37" s="2578"/>
      <c r="E37" s="2578"/>
      <c r="F37" s="2578"/>
      <c r="G37" s="2578"/>
      <c r="H37" s="2578"/>
      <c r="I37" s="2578"/>
      <c r="J37" s="2578"/>
      <c r="K37" s="2578"/>
      <c r="L37" s="2578"/>
      <c r="M37" s="2578"/>
      <c r="N37" s="2578"/>
      <c r="O37" s="2578"/>
      <c r="P37" s="2578"/>
      <c r="Q37" s="2578"/>
      <c r="R37" s="2578"/>
      <c r="S37" s="2578"/>
      <c r="T37" s="2578"/>
      <c r="U37" s="2578"/>
      <c r="V37" s="2578"/>
      <c r="W37" s="2578"/>
      <c r="X37" s="2578"/>
      <c r="Y37" s="2578"/>
      <c r="Z37" s="2578"/>
      <c r="AA37" s="2578"/>
      <c r="AB37" s="2578"/>
      <c r="AC37" s="2578"/>
      <c r="AD37" s="2578"/>
      <c r="AE37" s="2578"/>
      <c r="AF37" s="2578"/>
      <c r="AG37" s="2578"/>
      <c r="AH37" s="2578"/>
      <c r="AI37" s="2578"/>
      <c r="AJ37" s="2578"/>
      <c r="AK37" s="2578"/>
      <c r="AL37" s="2586"/>
    </row>
    <row r="38" spans="1:38" ht="18.75" customHeight="1" x14ac:dyDescent="0.15">
      <c r="A38" s="2536"/>
      <c r="B38" s="2578"/>
      <c r="C38" s="2578"/>
      <c r="D38" s="2578"/>
      <c r="E38" s="2578"/>
      <c r="F38" s="2578"/>
      <c r="G38" s="2578"/>
      <c r="H38" s="2578"/>
      <c r="I38" s="2578"/>
      <c r="J38" s="2578"/>
      <c r="K38" s="2578"/>
      <c r="L38" s="2578"/>
      <c r="M38" s="2578"/>
      <c r="N38" s="2578"/>
      <c r="O38" s="2578"/>
      <c r="P38" s="2578"/>
      <c r="Q38" s="2578"/>
      <c r="R38" s="2578"/>
      <c r="S38" s="2578"/>
      <c r="T38" s="2578"/>
      <c r="U38" s="2578"/>
      <c r="V38" s="2578"/>
      <c r="W38" s="2578"/>
      <c r="X38" s="2578"/>
      <c r="Y38" s="2578"/>
      <c r="Z38" s="2578"/>
      <c r="AA38" s="2578"/>
      <c r="AB38" s="2578"/>
      <c r="AC38" s="2578"/>
      <c r="AD38" s="2578"/>
      <c r="AE38" s="2578"/>
      <c r="AF38" s="2578"/>
      <c r="AG38" s="2578"/>
      <c r="AH38" s="2578"/>
      <c r="AI38" s="2578"/>
      <c r="AJ38" s="2578"/>
      <c r="AK38" s="2578"/>
      <c r="AL38" s="2586"/>
    </row>
    <row r="39" spans="1:38" ht="18.75" customHeight="1" x14ac:dyDescent="0.15">
      <c r="A39" s="2536"/>
      <c r="B39" s="2578"/>
      <c r="C39" s="2578"/>
      <c r="D39" s="2578"/>
      <c r="E39" s="2578"/>
      <c r="F39" s="2578"/>
      <c r="G39" s="2578"/>
      <c r="H39" s="2578"/>
      <c r="I39" s="2578"/>
      <c r="J39" s="2578"/>
      <c r="K39" s="2578"/>
      <c r="L39" s="2578"/>
      <c r="M39" s="2578"/>
      <c r="N39" s="2578"/>
      <c r="O39" s="2578"/>
      <c r="P39" s="2578"/>
      <c r="Q39" s="2578"/>
      <c r="R39" s="2578"/>
      <c r="S39" s="2578"/>
      <c r="T39" s="2578"/>
      <c r="U39" s="2578"/>
      <c r="V39" s="2578"/>
      <c r="W39" s="2578"/>
      <c r="X39" s="2578"/>
      <c r="Y39" s="2578"/>
      <c r="Z39" s="2578"/>
      <c r="AA39" s="2578"/>
      <c r="AB39" s="2578"/>
      <c r="AC39" s="2578"/>
      <c r="AD39" s="2578"/>
      <c r="AE39" s="2578"/>
      <c r="AF39" s="2578"/>
      <c r="AG39" s="2578"/>
      <c r="AH39" s="2578"/>
      <c r="AI39" s="2578"/>
      <c r="AJ39" s="2578"/>
      <c r="AK39" s="2578"/>
      <c r="AL39" s="2586"/>
    </row>
    <row r="40" spans="1:38" ht="81.75" customHeight="1" x14ac:dyDescent="0.15">
      <c r="A40" s="2536"/>
      <c r="B40" s="2578"/>
      <c r="C40" s="2578"/>
      <c r="D40" s="2578"/>
      <c r="E40" s="2578"/>
      <c r="F40" s="2578"/>
      <c r="G40" s="2578"/>
      <c r="H40" s="2578"/>
      <c r="I40" s="2578"/>
      <c r="J40" s="2578"/>
      <c r="K40" s="2578"/>
      <c r="L40" s="2578"/>
      <c r="M40" s="2578"/>
      <c r="N40" s="2578"/>
      <c r="O40" s="2578"/>
      <c r="P40" s="2578"/>
      <c r="Q40" s="2578"/>
      <c r="R40" s="2578"/>
      <c r="S40" s="2578"/>
      <c r="T40" s="2578"/>
      <c r="U40" s="2578"/>
      <c r="V40" s="2578"/>
      <c r="W40" s="2578"/>
      <c r="X40" s="2578"/>
      <c r="Y40" s="2578"/>
      <c r="Z40" s="2578"/>
      <c r="AA40" s="2578"/>
      <c r="AB40" s="2578"/>
      <c r="AC40" s="2578"/>
      <c r="AD40" s="2578"/>
      <c r="AE40" s="2578"/>
      <c r="AF40" s="2578"/>
      <c r="AG40" s="2578"/>
      <c r="AH40" s="2578"/>
      <c r="AI40" s="2578"/>
      <c r="AJ40" s="2578"/>
      <c r="AK40" s="2578"/>
      <c r="AL40" s="2586"/>
    </row>
    <row r="41" spans="1:38" ht="15" customHeight="1" x14ac:dyDescent="0.15">
      <c r="A41" s="2536"/>
      <c r="B41" s="2580" t="s">
        <v>1445</v>
      </c>
      <c r="C41" s="2580"/>
      <c r="D41" s="2580"/>
      <c r="E41" s="2580"/>
      <c r="F41" s="2580"/>
      <c r="G41" s="2580"/>
      <c r="H41" s="2580"/>
      <c r="I41" s="2580"/>
      <c r="J41" s="2580"/>
      <c r="K41" s="2580"/>
      <c r="L41" s="2580"/>
      <c r="M41" s="2580"/>
      <c r="N41" s="2580"/>
      <c r="O41" s="2580"/>
      <c r="P41" s="2580"/>
      <c r="Q41" s="2580"/>
      <c r="R41" s="2580"/>
      <c r="S41" s="2580"/>
      <c r="T41" s="2580"/>
      <c r="U41" s="2580"/>
      <c r="V41" s="2580"/>
      <c r="W41" s="2580"/>
      <c r="X41" s="2580"/>
      <c r="Y41" s="2580"/>
      <c r="Z41" s="2580"/>
      <c r="AA41" s="2580"/>
      <c r="AB41" s="2580"/>
      <c r="AC41" s="2580"/>
      <c r="AD41" s="2580"/>
      <c r="AE41" s="2580"/>
      <c r="AF41" s="2580"/>
      <c r="AG41" s="2580"/>
      <c r="AH41" s="2580"/>
      <c r="AI41" s="2580"/>
      <c r="AJ41" s="2580"/>
      <c r="AK41" s="2580"/>
      <c r="AL41" s="2586"/>
    </row>
    <row r="42" spans="1:38" ht="15" customHeight="1" x14ac:dyDescent="0.15">
      <c r="A42" s="2536"/>
      <c r="B42" s="2580"/>
      <c r="C42" s="2580"/>
      <c r="D42" s="2580"/>
      <c r="E42" s="2580"/>
      <c r="F42" s="2580"/>
      <c r="G42" s="2580"/>
      <c r="H42" s="2580"/>
      <c r="I42" s="2580"/>
      <c r="J42" s="2580"/>
      <c r="K42" s="2580"/>
      <c r="L42" s="2580"/>
      <c r="M42" s="2580"/>
      <c r="N42" s="2580"/>
      <c r="O42" s="2580"/>
      <c r="P42" s="2580"/>
      <c r="Q42" s="2580"/>
      <c r="R42" s="2580"/>
      <c r="S42" s="2580"/>
      <c r="T42" s="2580"/>
      <c r="U42" s="2580"/>
      <c r="V42" s="2580"/>
      <c r="W42" s="2580"/>
      <c r="X42" s="2580"/>
      <c r="Y42" s="2580"/>
      <c r="Z42" s="2580"/>
      <c r="AA42" s="2580"/>
      <c r="AB42" s="2580"/>
      <c r="AC42" s="2580"/>
      <c r="AD42" s="2580"/>
      <c r="AE42" s="2580"/>
      <c r="AF42" s="2580"/>
      <c r="AG42" s="2580"/>
      <c r="AH42" s="2580"/>
      <c r="AI42" s="2580"/>
      <c r="AJ42" s="2580"/>
      <c r="AK42" s="2580"/>
      <c r="AL42" s="2586"/>
    </row>
    <row r="43" spans="1:38" ht="15" customHeight="1" x14ac:dyDescent="0.15">
      <c r="A43" s="2536"/>
      <c r="B43" s="2580"/>
      <c r="C43" s="2580"/>
      <c r="D43" s="2580"/>
      <c r="E43" s="2580"/>
      <c r="F43" s="2580"/>
      <c r="G43" s="2580"/>
      <c r="H43" s="2580"/>
      <c r="I43" s="2580"/>
      <c r="J43" s="2580"/>
      <c r="K43" s="2580"/>
      <c r="L43" s="2580"/>
      <c r="M43" s="2580"/>
      <c r="N43" s="2580"/>
      <c r="O43" s="2580"/>
      <c r="P43" s="2580"/>
      <c r="Q43" s="2580"/>
      <c r="R43" s="2580"/>
      <c r="S43" s="2580"/>
      <c r="T43" s="2580"/>
      <c r="U43" s="2580"/>
      <c r="V43" s="2580"/>
      <c r="W43" s="2580"/>
      <c r="X43" s="2580"/>
      <c r="Y43" s="2580"/>
      <c r="Z43" s="2580"/>
      <c r="AA43" s="2580"/>
      <c r="AB43" s="2580"/>
      <c r="AC43" s="2580"/>
      <c r="AD43" s="2580"/>
      <c r="AE43" s="2580"/>
      <c r="AF43" s="2580"/>
      <c r="AG43" s="2580"/>
      <c r="AH43" s="2580"/>
      <c r="AI43" s="2580"/>
      <c r="AJ43" s="2580"/>
      <c r="AK43" s="2580"/>
      <c r="AL43" s="2586"/>
    </row>
    <row r="44" spans="1:38" ht="15" customHeight="1" x14ac:dyDescent="0.15">
      <c r="A44" s="2536"/>
      <c r="B44" s="2580"/>
      <c r="C44" s="2580"/>
      <c r="D44" s="2580"/>
      <c r="E44" s="2580"/>
      <c r="F44" s="2580"/>
      <c r="G44" s="2580"/>
      <c r="H44" s="2580"/>
      <c r="I44" s="2580"/>
      <c r="J44" s="2580"/>
      <c r="K44" s="2580"/>
      <c r="L44" s="2580"/>
      <c r="M44" s="2580"/>
      <c r="N44" s="2580"/>
      <c r="O44" s="2580"/>
      <c r="P44" s="2580"/>
      <c r="Q44" s="2580"/>
      <c r="R44" s="2580"/>
      <c r="S44" s="2580"/>
      <c r="T44" s="2580"/>
      <c r="U44" s="2580"/>
      <c r="V44" s="2580"/>
      <c r="W44" s="2580"/>
      <c r="X44" s="2580"/>
      <c r="Y44" s="2580"/>
      <c r="Z44" s="2580"/>
      <c r="AA44" s="2580"/>
      <c r="AB44" s="2580"/>
      <c r="AC44" s="2580"/>
      <c r="AD44" s="2580"/>
      <c r="AE44" s="2580"/>
      <c r="AF44" s="2580"/>
      <c r="AG44" s="2580"/>
      <c r="AH44" s="2580"/>
      <c r="AI44" s="2580"/>
      <c r="AJ44" s="2580"/>
      <c r="AK44" s="2580"/>
      <c r="AL44" s="2586"/>
    </row>
    <row r="45" spans="1:38" ht="36" customHeight="1" x14ac:dyDescent="0.15">
      <c r="A45" s="2536"/>
      <c r="B45" s="2580"/>
      <c r="C45" s="2580"/>
      <c r="D45" s="2580"/>
      <c r="E45" s="2580"/>
      <c r="F45" s="2580"/>
      <c r="G45" s="2580"/>
      <c r="H45" s="2580"/>
      <c r="I45" s="2580"/>
      <c r="J45" s="2580"/>
      <c r="K45" s="2580"/>
      <c r="L45" s="2580"/>
      <c r="M45" s="2580"/>
      <c r="N45" s="2580"/>
      <c r="O45" s="2580"/>
      <c r="P45" s="2580"/>
      <c r="Q45" s="2580"/>
      <c r="R45" s="2580"/>
      <c r="S45" s="2580"/>
      <c r="T45" s="2580"/>
      <c r="U45" s="2580"/>
      <c r="V45" s="2580"/>
      <c r="W45" s="2580"/>
      <c r="X45" s="2580"/>
      <c r="Y45" s="2580"/>
      <c r="Z45" s="2580"/>
      <c r="AA45" s="2580"/>
      <c r="AB45" s="2580"/>
      <c r="AC45" s="2580"/>
      <c r="AD45" s="2580"/>
      <c r="AE45" s="2580"/>
      <c r="AF45" s="2580"/>
      <c r="AG45" s="2580"/>
      <c r="AH45" s="2580"/>
      <c r="AI45" s="2580"/>
      <c r="AJ45" s="2580"/>
      <c r="AK45" s="2580"/>
      <c r="AL45" s="2586"/>
    </row>
    <row r="46" spans="1:38" s="2587" customFormat="1" ht="32.25" customHeight="1" x14ac:dyDescent="0.15">
      <c r="A46" s="2582"/>
      <c r="B46" s="2581" t="s">
        <v>1446</v>
      </c>
      <c r="C46" s="2581"/>
      <c r="D46" s="2581"/>
      <c r="E46" s="2581"/>
      <c r="F46" s="2581"/>
      <c r="G46" s="2581"/>
      <c r="H46" s="2581"/>
      <c r="I46" s="2581"/>
      <c r="J46" s="2581"/>
      <c r="K46" s="2581"/>
      <c r="L46" s="2581"/>
      <c r="M46" s="2581"/>
      <c r="N46" s="2581"/>
      <c r="O46" s="2581"/>
      <c r="P46" s="2581"/>
      <c r="Q46" s="2581"/>
      <c r="R46" s="2581"/>
      <c r="S46" s="2581"/>
      <c r="T46" s="2581"/>
      <c r="U46" s="2581"/>
      <c r="V46" s="2581"/>
      <c r="W46" s="2581"/>
      <c r="X46" s="2581"/>
      <c r="Y46" s="2581"/>
      <c r="Z46" s="2581"/>
      <c r="AA46" s="2581"/>
      <c r="AB46" s="2581"/>
      <c r="AC46" s="2581"/>
      <c r="AD46" s="2581"/>
      <c r="AE46" s="2581"/>
      <c r="AF46" s="2581"/>
      <c r="AG46" s="2581"/>
      <c r="AH46" s="2581"/>
      <c r="AI46" s="2581"/>
      <c r="AJ46" s="2581"/>
      <c r="AK46" s="2581"/>
    </row>
    <row r="47" spans="1:38" s="2587" customFormat="1" ht="36" customHeight="1" x14ac:dyDescent="0.15">
      <c r="A47" s="2582"/>
      <c r="B47" s="2580" t="s">
        <v>1447</v>
      </c>
      <c r="C47" s="2580"/>
      <c r="D47" s="2580"/>
      <c r="E47" s="2580"/>
      <c r="F47" s="2580"/>
      <c r="G47" s="2580"/>
      <c r="H47" s="2580"/>
      <c r="I47" s="2580"/>
      <c r="J47" s="2580"/>
      <c r="K47" s="2580"/>
      <c r="L47" s="2580"/>
      <c r="M47" s="2580"/>
      <c r="N47" s="2580"/>
      <c r="O47" s="2580"/>
      <c r="P47" s="2580"/>
      <c r="Q47" s="2580"/>
      <c r="R47" s="2580"/>
      <c r="S47" s="2580"/>
      <c r="T47" s="2580"/>
      <c r="U47" s="2580"/>
      <c r="V47" s="2580"/>
      <c r="W47" s="2580"/>
      <c r="X47" s="2580"/>
      <c r="Y47" s="2580"/>
      <c r="Z47" s="2580"/>
      <c r="AA47" s="2580"/>
      <c r="AB47" s="2580"/>
      <c r="AC47" s="2580"/>
      <c r="AD47" s="2580"/>
      <c r="AE47" s="2580"/>
      <c r="AF47" s="2580"/>
      <c r="AG47" s="2580"/>
      <c r="AH47" s="2580"/>
      <c r="AI47" s="2580"/>
      <c r="AJ47" s="2580"/>
      <c r="AK47" s="2580"/>
    </row>
    <row r="48" spans="1:38" s="2587" customFormat="1" ht="21" customHeight="1" x14ac:dyDescent="0.15">
      <c r="B48" s="2587" t="s">
        <v>1448</v>
      </c>
      <c r="AK48" s="2588"/>
    </row>
    <row r="49" spans="2:37" s="2587" customFormat="1" ht="21" customHeight="1" x14ac:dyDescent="0.15">
      <c r="B49" s="2587" t="s">
        <v>1448</v>
      </c>
      <c r="AK49" s="2588"/>
    </row>
  </sheetData>
  <protectedRanges>
    <protectedRange sqref="L7:Y7 AG7:AJ7 L6:AJ6 L8:AJ8" name="範囲1"/>
  </protectedRanges>
  <mergeCells count="90">
    <mergeCell ref="C33:R33"/>
    <mergeCell ref="S33:AJ33"/>
    <mergeCell ref="B36:AK40"/>
    <mergeCell ref="B41:AK45"/>
    <mergeCell ref="B46:AK46"/>
    <mergeCell ref="B47:AK47"/>
    <mergeCell ref="B30:R30"/>
    <mergeCell ref="S30:AJ30"/>
    <mergeCell ref="C31:R31"/>
    <mergeCell ref="S31:AJ31"/>
    <mergeCell ref="C32:R32"/>
    <mergeCell ref="S32:AJ32"/>
    <mergeCell ref="B28:R28"/>
    <mergeCell ref="S28:AB28"/>
    <mergeCell ref="AE28:AJ28"/>
    <mergeCell ref="B29:R29"/>
    <mergeCell ref="S29:AB29"/>
    <mergeCell ref="AE29:AJ29"/>
    <mergeCell ref="B25:K25"/>
    <mergeCell ref="L25:P25"/>
    <mergeCell ref="Q25:R25"/>
    <mergeCell ref="S25:AD25"/>
    <mergeCell ref="AE25:AJ25"/>
    <mergeCell ref="B27:AJ27"/>
    <mergeCell ref="C23:K23"/>
    <mergeCell ref="L23:X23"/>
    <mergeCell ref="Y23:AD23"/>
    <mergeCell ref="AE23:AJ23"/>
    <mergeCell ref="C24:K24"/>
    <mergeCell ref="L24:X24"/>
    <mergeCell ref="Y24:AD24"/>
    <mergeCell ref="AE24:AJ24"/>
    <mergeCell ref="C21:K21"/>
    <mergeCell ref="L21:X21"/>
    <mergeCell ref="Y21:AD21"/>
    <mergeCell ref="AE21:AJ21"/>
    <mergeCell ref="C22:K22"/>
    <mergeCell ref="L22:X22"/>
    <mergeCell ref="Y22:AD22"/>
    <mergeCell ref="AE22:AJ22"/>
    <mergeCell ref="C19:K19"/>
    <mergeCell ref="L19:X19"/>
    <mergeCell ref="Y19:AD19"/>
    <mergeCell ref="AE19:AJ19"/>
    <mergeCell ref="C20:K20"/>
    <mergeCell ref="L20:X20"/>
    <mergeCell ref="Y20:AD20"/>
    <mergeCell ref="AE20:AJ20"/>
    <mergeCell ref="C17:K17"/>
    <mergeCell ref="L17:X17"/>
    <mergeCell ref="Y17:AD17"/>
    <mergeCell ref="AE17:AJ17"/>
    <mergeCell ref="C18:K18"/>
    <mergeCell ref="L18:X18"/>
    <mergeCell ref="Y18:AD18"/>
    <mergeCell ref="AE18:AJ18"/>
    <mergeCell ref="C15:K15"/>
    <mergeCell ref="L15:X15"/>
    <mergeCell ref="Y15:AD15"/>
    <mergeCell ref="AE15:AJ15"/>
    <mergeCell ref="C16:K16"/>
    <mergeCell ref="L16:X16"/>
    <mergeCell ref="Y16:AD16"/>
    <mergeCell ref="AE16:AJ16"/>
    <mergeCell ref="B13:R13"/>
    <mergeCell ref="S13:AB13"/>
    <mergeCell ref="AE13:AJ13"/>
    <mergeCell ref="B14:K14"/>
    <mergeCell ref="L14:X14"/>
    <mergeCell ref="Y14:AD14"/>
    <mergeCell ref="AE14:AJ14"/>
    <mergeCell ref="B10:AJ10"/>
    <mergeCell ref="B11:R11"/>
    <mergeCell ref="S11:AB11"/>
    <mergeCell ref="AE11:AJ11"/>
    <mergeCell ref="C12:R12"/>
    <mergeCell ref="S12:AB12"/>
    <mergeCell ref="AE12:AJ12"/>
    <mergeCell ref="B7:K7"/>
    <mergeCell ref="L7:Y7"/>
    <mergeCell ref="Z7:AF7"/>
    <mergeCell ref="AG7:AJ7"/>
    <mergeCell ref="B8:K8"/>
    <mergeCell ref="L8:AJ8"/>
    <mergeCell ref="Z2:AC2"/>
    <mergeCell ref="AE2:AF2"/>
    <mergeCell ref="AH2:AI2"/>
    <mergeCell ref="B4:AJ4"/>
    <mergeCell ref="B6:K6"/>
    <mergeCell ref="L6:AJ6"/>
  </mergeCells>
  <phoneticPr fontId="5"/>
  <pageMargins left="0.62986111111111109" right="0.62986111111111109" top="0.55138888888888893" bottom="0.31527777777777777" header="0.51180555555555551" footer="0.51180555555555551"/>
  <pageSetup paperSize="9" orientation="portrait" horizontalDpi="300" verticalDpi="300"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G48"/>
  <sheetViews>
    <sheetView view="pageBreakPreview" zoomScaleNormal="100" zoomScaleSheetLayoutView="100" workbookViewId="0">
      <selection activeCell="C20" sqref="C20"/>
    </sheetView>
  </sheetViews>
  <sheetFormatPr defaultRowHeight="21" customHeight="1" x14ac:dyDescent="0.15"/>
  <cols>
    <col min="1" max="1" width="8.25" style="69" customWidth="1"/>
    <col min="2" max="2" width="13.875" style="69" bestFit="1" customWidth="1"/>
    <col min="3" max="3" width="18.5" style="69" customWidth="1"/>
    <col min="4" max="4" width="13.875" style="69" bestFit="1" customWidth="1"/>
    <col min="5" max="5" width="15.75" style="69" customWidth="1"/>
    <col min="6" max="6" width="19.625" style="69" customWidth="1"/>
    <col min="7" max="7" width="14.25" style="69" hidden="1" customWidth="1"/>
    <col min="8" max="16384" width="9" style="69"/>
  </cols>
  <sheetData>
    <row r="2" spans="1:7" ht="21" customHeight="1" x14ac:dyDescent="0.15">
      <c r="A2" s="1742" t="s">
        <v>403</v>
      </c>
      <c r="B2" s="1742"/>
      <c r="C2" s="1742"/>
      <c r="D2" s="1742"/>
      <c r="E2" s="1742"/>
      <c r="F2" s="1742"/>
      <c r="G2" s="1742"/>
    </row>
    <row r="3" spans="1:7" ht="18" customHeight="1" thickBot="1" x14ac:dyDescent="0.2">
      <c r="A3" s="212"/>
      <c r="B3" s="212"/>
      <c r="C3" s="212"/>
      <c r="D3" s="212"/>
      <c r="E3" s="212"/>
      <c r="F3" s="212"/>
      <c r="G3" s="212"/>
    </row>
    <row r="4" spans="1:7" ht="21" customHeight="1" thickBot="1" x14ac:dyDescent="0.2">
      <c r="A4" s="1743" t="s">
        <v>402</v>
      </c>
      <c r="B4" s="1743"/>
      <c r="C4" s="1744" t="s">
        <v>401</v>
      </c>
      <c r="D4" s="1745"/>
      <c r="E4" s="1745"/>
      <c r="F4" s="1746"/>
    </row>
    <row r="5" spans="1:7" ht="21" customHeight="1" thickBot="1" x14ac:dyDescent="0.2">
      <c r="A5" s="1744" t="str">
        <f>IF(D38="","",ROUND(E38/D38,1))</f>
        <v/>
      </c>
      <c r="B5" s="1746"/>
      <c r="C5" s="1747" t="str">
        <f>IF(D38="","",F38/D38)</f>
        <v/>
      </c>
      <c r="D5" s="1748"/>
      <c r="E5" s="1748"/>
      <c r="F5" s="1749"/>
    </row>
    <row r="6" spans="1:7" ht="26.25" customHeight="1" thickBot="1" x14ac:dyDescent="0.2">
      <c r="A6" s="211"/>
      <c r="B6" s="1741"/>
      <c r="C6" s="1741"/>
      <c r="D6" s="1741"/>
      <c r="E6" s="1741"/>
    </row>
    <row r="7" spans="1:7" ht="45.75" customHeight="1" x14ac:dyDescent="0.15">
      <c r="A7" s="210" t="s">
        <v>400</v>
      </c>
      <c r="B7" s="209" t="s">
        <v>399</v>
      </c>
      <c r="C7" s="208" t="s">
        <v>398</v>
      </c>
      <c r="D7" s="208" t="s">
        <v>397</v>
      </c>
      <c r="E7" s="208" t="s">
        <v>396</v>
      </c>
      <c r="F7" s="207" t="s">
        <v>395</v>
      </c>
      <c r="G7" s="69" t="s">
        <v>394</v>
      </c>
    </row>
    <row r="8" spans="1:7" ht="17.100000000000001" customHeight="1" x14ac:dyDescent="0.15">
      <c r="A8" s="206">
        <v>1</v>
      </c>
      <c r="B8" s="205"/>
      <c r="C8" s="205"/>
      <c r="D8" s="205"/>
      <c r="E8" s="205" t="str">
        <f t="shared" ref="E8:E37" si="0">IF(B8="","",B8*D8)</f>
        <v/>
      </c>
      <c r="F8" s="204" t="str">
        <f t="shared" ref="F8:F37" si="1">IF(B8="","",IF(OR(B8&gt;=5,C8="○"),D8,0))</f>
        <v/>
      </c>
    </row>
    <row r="9" spans="1:7" ht="17.100000000000001" customHeight="1" x14ac:dyDescent="0.15">
      <c r="A9" s="206">
        <v>2</v>
      </c>
      <c r="B9" s="205"/>
      <c r="C9" s="205"/>
      <c r="D9" s="205"/>
      <c r="E9" s="205" t="str">
        <f t="shared" si="0"/>
        <v/>
      </c>
      <c r="F9" s="204" t="str">
        <f t="shared" si="1"/>
        <v/>
      </c>
    </row>
    <row r="10" spans="1:7" ht="17.100000000000001" customHeight="1" x14ac:dyDescent="0.15">
      <c r="A10" s="206">
        <v>3</v>
      </c>
      <c r="B10" s="205"/>
      <c r="C10" s="205"/>
      <c r="D10" s="205"/>
      <c r="E10" s="205" t="str">
        <f t="shared" si="0"/>
        <v/>
      </c>
      <c r="F10" s="204" t="str">
        <f t="shared" si="1"/>
        <v/>
      </c>
    </row>
    <row r="11" spans="1:7" ht="17.100000000000001" customHeight="1" x14ac:dyDescent="0.15">
      <c r="A11" s="206">
        <v>4</v>
      </c>
      <c r="B11" s="205"/>
      <c r="C11" s="205"/>
      <c r="D11" s="205"/>
      <c r="E11" s="205" t="str">
        <f t="shared" si="0"/>
        <v/>
      </c>
      <c r="F11" s="204" t="str">
        <f t="shared" si="1"/>
        <v/>
      </c>
    </row>
    <row r="12" spans="1:7" ht="17.100000000000001" customHeight="1" x14ac:dyDescent="0.15">
      <c r="A12" s="206">
        <v>5</v>
      </c>
      <c r="B12" s="205"/>
      <c r="C12" s="205"/>
      <c r="D12" s="205"/>
      <c r="E12" s="205" t="str">
        <f t="shared" si="0"/>
        <v/>
      </c>
      <c r="F12" s="204" t="str">
        <f t="shared" si="1"/>
        <v/>
      </c>
    </row>
    <row r="13" spans="1:7" ht="17.100000000000001" customHeight="1" x14ac:dyDescent="0.15">
      <c r="A13" s="206">
        <v>6</v>
      </c>
      <c r="B13" s="205"/>
      <c r="C13" s="205"/>
      <c r="D13" s="205"/>
      <c r="E13" s="205" t="str">
        <f t="shared" si="0"/>
        <v/>
      </c>
      <c r="F13" s="204" t="str">
        <f t="shared" si="1"/>
        <v/>
      </c>
    </row>
    <row r="14" spans="1:7" ht="17.100000000000001" customHeight="1" x14ac:dyDescent="0.15">
      <c r="A14" s="206">
        <v>7</v>
      </c>
      <c r="B14" s="205"/>
      <c r="C14" s="205"/>
      <c r="D14" s="205"/>
      <c r="E14" s="205" t="str">
        <f t="shared" si="0"/>
        <v/>
      </c>
      <c r="F14" s="204" t="str">
        <f t="shared" si="1"/>
        <v/>
      </c>
    </row>
    <row r="15" spans="1:7" ht="17.100000000000001" customHeight="1" x14ac:dyDescent="0.15">
      <c r="A15" s="206">
        <v>8</v>
      </c>
      <c r="B15" s="205"/>
      <c r="C15" s="205"/>
      <c r="D15" s="205"/>
      <c r="E15" s="205" t="str">
        <f t="shared" si="0"/>
        <v/>
      </c>
      <c r="F15" s="204" t="str">
        <f t="shared" si="1"/>
        <v/>
      </c>
    </row>
    <row r="16" spans="1:7" ht="17.100000000000001" customHeight="1" x14ac:dyDescent="0.15">
      <c r="A16" s="206">
        <v>9</v>
      </c>
      <c r="B16" s="205"/>
      <c r="C16" s="205"/>
      <c r="D16" s="205"/>
      <c r="E16" s="205" t="str">
        <f t="shared" si="0"/>
        <v/>
      </c>
      <c r="F16" s="204" t="str">
        <f t="shared" si="1"/>
        <v/>
      </c>
    </row>
    <row r="17" spans="1:6" ht="17.100000000000001" customHeight="1" x14ac:dyDescent="0.15">
      <c r="A17" s="206">
        <v>10</v>
      </c>
      <c r="B17" s="205"/>
      <c r="C17" s="205"/>
      <c r="D17" s="205"/>
      <c r="E17" s="205" t="str">
        <f t="shared" si="0"/>
        <v/>
      </c>
      <c r="F17" s="204" t="str">
        <f t="shared" si="1"/>
        <v/>
      </c>
    </row>
    <row r="18" spans="1:6" ht="17.100000000000001" customHeight="1" x14ac:dyDescent="0.15">
      <c r="A18" s="206">
        <v>11</v>
      </c>
      <c r="B18" s="205"/>
      <c r="C18" s="205"/>
      <c r="D18" s="205"/>
      <c r="E18" s="205" t="str">
        <f t="shared" si="0"/>
        <v/>
      </c>
      <c r="F18" s="204" t="str">
        <f t="shared" si="1"/>
        <v/>
      </c>
    </row>
    <row r="19" spans="1:6" ht="17.100000000000001" customHeight="1" x14ac:dyDescent="0.15">
      <c r="A19" s="206">
        <v>12</v>
      </c>
      <c r="B19" s="205"/>
      <c r="C19" s="205"/>
      <c r="D19" s="205"/>
      <c r="E19" s="205" t="str">
        <f t="shared" si="0"/>
        <v/>
      </c>
      <c r="F19" s="204" t="str">
        <f t="shared" si="1"/>
        <v/>
      </c>
    </row>
    <row r="20" spans="1:6" ht="17.100000000000001" customHeight="1" x14ac:dyDescent="0.15">
      <c r="A20" s="206">
        <v>13</v>
      </c>
      <c r="B20" s="205"/>
      <c r="C20" s="205"/>
      <c r="D20" s="205"/>
      <c r="E20" s="205" t="str">
        <f t="shared" si="0"/>
        <v/>
      </c>
      <c r="F20" s="204" t="str">
        <f t="shared" si="1"/>
        <v/>
      </c>
    </row>
    <row r="21" spans="1:6" ht="17.100000000000001" customHeight="1" x14ac:dyDescent="0.15">
      <c r="A21" s="206">
        <v>14</v>
      </c>
      <c r="B21" s="205"/>
      <c r="C21" s="205"/>
      <c r="D21" s="205"/>
      <c r="E21" s="205" t="str">
        <f t="shared" si="0"/>
        <v/>
      </c>
      <c r="F21" s="204" t="str">
        <f t="shared" si="1"/>
        <v/>
      </c>
    </row>
    <row r="22" spans="1:6" ht="17.100000000000001" customHeight="1" x14ac:dyDescent="0.15">
      <c r="A22" s="206">
        <v>15</v>
      </c>
      <c r="B22" s="205"/>
      <c r="C22" s="205"/>
      <c r="D22" s="205"/>
      <c r="E22" s="205" t="str">
        <f t="shared" si="0"/>
        <v/>
      </c>
      <c r="F22" s="204" t="str">
        <f t="shared" si="1"/>
        <v/>
      </c>
    </row>
    <row r="23" spans="1:6" ht="17.100000000000001" customHeight="1" x14ac:dyDescent="0.15">
      <c r="A23" s="206">
        <v>16</v>
      </c>
      <c r="B23" s="205"/>
      <c r="C23" s="205"/>
      <c r="D23" s="205"/>
      <c r="E23" s="205" t="str">
        <f t="shared" si="0"/>
        <v/>
      </c>
      <c r="F23" s="204" t="str">
        <f t="shared" si="1"/>
        <v/>
      </c>
    </row>
    <row r="24" spans="1:6" ht="17.100000000000001" customHeight="1" x14ac:dyDescent="0.15">
      <c r="A24" s="206">
        <v>17</v>
      </c>
      <c r="B24" s="205"/>
      <c r="C24" s="205"/>
      <c r="D24" s="205"/>
      <c r="E24" s="205" t="str">
        <f t="shared" si="0"/>
        <v/>
      </c>
      <c r="F24" s="204" t="str">
        <f t="shared" si="1"/>
        <v/>
      </c>
    </row>
    <row r="25" spans="1:6" ht="17.100000000000001" customHeight="1" x14ac:dyDescent="0.15">
      <c r="A25" s="206">
        <v>18</v>
      </c>
      <c r="B25" s="205"/>
      <c r="C25" s="205"/>
      <c r="D25" s="205"/>
      <c r="E25" s="205" t="str">
        <f t="shared" si="0"/>
        <v/>
      </c>
      <c r="F25" s="204" t="str">
        <f t="shared" si="1"/>
        <v/>
      </c>
    </row>
    <row r="26" spans="1:6" ht="17.100000000000001" customHeight="1" x14ac:dyDescent="0.15">
      <c r="A26" s="206">
        <v>19</v>
      </c>
      <c r="B26" s="205"/>
      <c r="C26" s="205"/>
      <c r="D26" s="205"/>
      <c r="E26" s="205" t="str">
        <f t="shared" si="0"/>
        <v/>
      </c>
      <c r="F26" s="204" t="str">
        <f t="shared" si="1"/>
        <v/>
      </c>
    </row>
    <row r="27" spans="1:6" ht="17.100000000000001" customHeight="1" x14ac:dyDescent="0.15">
      <c r="A27" s="206">
        <v>20</v>
      </c>
      <c r="B27" s="205"/>
      <c r="C27" s="205"/>
      <c r="D27" s="205"/>
      <c r="E27" s="205" t="str">
        <f t="shared" si="0"/>
        <v/>
      </c>
      <c r="F27" s="204" t="str">
        <f t="shared" si="1"/>
        <v/>
      </c>
    </row>
    <row r="28" spans="1:6" ht="17.100000000000001" customHeight="1" x14ac:dyDescent="0.15">
      <c r="A28" s="206">
        <v>21</v>
      </c>
      <c r="B28" s="205"/>
      <c r="C28" s="205"/>
      <c r="D28" s="205"/>
      <c r="E28" s="205" t="str">
        <f t="shared" si="0"/>
        <v/>
      </c>
      <c r="F28" s="204" t="str">
        <f t="shared" si="1"/>
        <v/>
      </c>
    </row>
    <row r="29" spans="1:6" ht="17.100000000000001" customHeight="1" x14ac:dyDescent="0.15">
      <c r="A29" s="206">
        <v>22</v>
      </c>
      <c r="B29" s="205"/>
      <c r="C29" s="205"/>
      <c r="D29" s="205"/>
      <c r="E29" s="205" t="str">
        <f t="shared" si="0"/>
        <v/>
      </c>
      <c r="F29" s="204" t="str">
        <f t="shared" si="1"/>
        <v/>
      </c>
    </row>
    <row r="30" spans="1:6" ht="17.100000000000001" customHeight="1" x14ac:dyDescent="0.15">
      <c r="A30" s="206">
        <v>23</v>
      </c>
      <c r="B30" s="205"/>
      <c r="C30" s="205"/>
      <c r="D30" s="205"/>
      <c r="E30" s="205" t="str">
        <f t="shared" si="0"/>
        <v/>
      </c>
      <c r="F30" s="204" t="str">
        <f t="shared" si="1"/>
        <v/>
      </c>
    </row>
    <row r="31" spans="1:6" ht="17.100000000000001" customHeight="1" x14ac:dyDescent="0.15">
      <c r="A31" s="206">
        <v>24</v>
      </c>
      <c r="B31" s="205"/>
      <c r="C31" s="205"/>
      <c r="D31" s="205"/>
      <c r="E31" s="205" t="str">
        <f t="shared" si="0"/>
        <v/>
      </c>
      <c r="F31" s="204" t="str">
        <f t="shared" si="1"/>
        <v/>
      </c>
    </row>
    <row r="32" spans="1:6" ht="17.100000000000001" customHeight="1" x14ac:dyDescent="0.15">
      <c r="A32" s="206">
        <v>25</v>
      </c>
      <c r="B32" s="205"/>
      <c r="C32" s="205"/>
      <c r="D32" s="205"/>
      <c r="E32" s="205" t="str">
        <f t="shared" si="0"/>
        <v/>
      </c>
      <c r="F32" s="204" t="str">
        <f t="shared" si="1"/>
        <v/>
      </c>
    </row>
    <row r="33" spans="1:6" ht="17.100000000000001" customHeight="1" x14ac:dyDescent="0.15">
      <c r="A33" s="206">
        <v>26</v>
      </c>
      <c r="B33" s="205"/>
      <c r="C33" s="205"/>
      <c r="D33" s="205"/>
      <c r="E33" s="205" t="str">
        <f t="shared" si="0"/>
        <v/>
      </c>
      <c r="F33" s="204" t="str">
        <f t="shared" si="1"/>
        <v/>
      </c>
    </row>
    <row r="34" spans="1:6" ht="17.100000000000001" customHeight="1" x14ac:dyDescent="0.15">
      <c r="A34" s="206">
        <v>27</v>
      </c>
      <c r="B34" s="205"/>
      <c r="C34" s="205"/>
      <c r="D34" s="205"/>
      <c r="E34" s="205" t="str">
        <f t="shared" si="0"/>
        <v/>
      </c>
      <c r="F34" s="204" t="str">
        <f t="shared" si="1"/>
        <v/>
      </c>
    </row>
    <row r="35" spans="1:6" ht="17.100000000000001" customHeight="1" x14ac:dyDescent="0.15">
      <c r="A35" s="206">
        <v>28</v>
      </c>
      <c r="B35" s="205"/>
      <c r="C35" s="205"/>
      <c r="D35" s="205"/>
      <c r="E35" s="205" t="str">
        <f t="shared" si="0"/>
        <v/>
      </c>
      <c r="F35" s="204" t="str">
        <f t="shared" si="1"/>
        <v/>
      </c>
    </row>
    <row r="36" spans="1:6" ht="17.100000000000001" customHeight="1" x14ac:dyDescent="0.15">
      <c r="A36" s="206">
        <v>29</v>
      </c>
      <c r="B36" s="205"/>
      <c r="C36" s="205"/>
      <c r="D36" s="205"/>
      <c r="E36" s="205" t="str">
        <f t="shared" si="0"/>
        <v/>
      </c>
      <c r="F36" s="204" t="str">
        <f t="shared" si="1"/>
        <v/>
      </c>
    </row>
    <row r="37" spans="1:6" ht="17.100000000000001" customHeight="1" thickBot="1" x14ac:dyDescent="0.2">
      <c r="A37" s="206">
        <v>30</v>
      </c>
      <c r="B37" s="205"/>
      <c r="C37" s="205"/>
      <c r="D37" s="205"/>
      <c r="E37" s="205" t="str">
        <f t="shared" si="0"/>
        <v/>
      </c>
      <c r="F37" s="204" t="str">
        <f t="shared" si="1"/>
        <v/>
      </c>
    </row>
    <row r="38" spans="1:6" ht="17.100000000000001" customHeight="1" thickBot="1" x14ac:dyDescent="0.2">
      <c r="A38" s="203" t="s">
        <v>77</v>
      </c>
      <c r="B38" s="202"/>
      <c r="C38" s="202"/>
      <c r="D38" s="202" t="str">
        <f>IF(SUM(D8:D37)=0,"",SUM(D8:D37))</f>
        <v/>
      </c>
      <c r="E38" s="202" t="str">
        <f>IF(SUM(E8:E37)=0,"",SUM(E8:E37))</f>
        <v/>
      </c>
      <c r="F38" s="201" t="str">
        <f>IF(D38="","",SUM(F8:F37))</f>
        <v/>
      </c>
    </row>
    <row r="39" spans="1:6" ht="4.5" customHeight="1" x14ac:dyDescent="0.15"/>
    <row r="40" spans="1:6" ht="14.25" x14ac:dyDescent="0.15">
      <c r="A40" s="200" t="s">
        <v>393</v>
      </c>
    </row>
    <row r="41" spans="1:6" ht="9.9499999999999993" customHeight="1" x14ac:dyDescent="0.15">
      <c r="A41" s="200" t="s">
        <v>392</v>
      </c>
    </row>
    <row r="42" spans="1:6" ht="14.25" x14ac:dyDescent="0.15">
      <c r="A42" s="200" t="s">
        <v>391</v>
      </c>
    </row>
    <row r="43" spans="1:6" ht="9.9499999999999993" customHeight="1" x14ac:dyDescent="0.15">
      <c r="A43" s="200" t="s">
        <v>390</v>
      </c>
    </row>
    <row r="44" spans="1:6" ht="9.9499999999999993" customHeight="1" x14ac:dyDescent="0.15">
      <c r="A44" s="200" t="s">
        <v>389</v>
      </c>
    </row>
    <row r="45" spans="1:6" ht="9.9499999999999993" customHeight="1" x14ac:dyDescent="0.15">
      <c r="A45" s="200" t="s">
        <v>388</v>
      </c>
    </row>
    <row r="46" spans="1:6" ht="14.25" x14ac:dyDescent="0.15">
      <c r="A46" s="200" t="s">
        <v>387</v>
      </c>
    </row>
    <row r="47" spans="1:6" ht="9.9499999999999993" customHeight="1" x14ac:dyDescent="0.15">
      <c r="A47" s="200" t="s">
        <v>386</v>
      </c>
    </row>
    <row r="48" spans="1:6" ht="9.75" customHeight="1" x14ac:dyDescent="0.15">
      <c r="A48" s="200" t="s">
        <v>385</v>
      </c>
    </row>
  </sheetData>
  <mergeCells count="6">
    <mergeCell ref="B6:E6"/>
    <mergeCell ref="A2:G2"/>
    <mergeCell ref="A4:B4"/>
    <mergeCell ref="C4:F4"/>
    <mergeCell ref="A5:B5"/>
    <mergeCell ref="C5:F5"/>
  </mergeCells>
  <phoneticPr fontId="5"/>
  <dataValidations count="1">
    <dataValidation type="list" allowBlank="1" showInputMessage="1" showErrorMessage="1" sqref="C8:C37 IV8:IV37 SR8:SR37 ACN8:ACN37 AMJ8:AMJ37 AWF8:AWF37 BGB8:BGB37 BPX8:BPX37 BZT8:BZT37 CJP8:CJP37 CTL8:CTL37 DDH8:DDH37 DND8:DND37 DWZ8:DWZ37 EGV8:EGV37 EQR8:EQR37 FAN8:FAN37 FKJ8:FKJ37 FUF8:FUF37 GEB8:GEB37 GNX8:GNX37 GXT8:GXT37 HHP8:HHP37 HRL8:HRL37 IBH8:IBH37 ILD8:ILD37 IUZ8:IUZ37 JEV8:JEV37 JOR8:JOR37 JYN8:JYN37 KIJ8:KIJ37 KSF8:KSF37 LCB8:LCB37 LLX8:LLX37 LVT8:LVT37 MFP8:MFP37 MPL8:MPL37 MZH8:MZH37 NJD8:NJD37 NSZ8:NSZ37 OCV8:OCV37 OMR8:OMR37 OWN8:OWN37 PGJ8:PGJ37 PQF8:PQF37 QAB8:QAB37 QJX8:QJX37 QTT8:QTT37 RDP8:RDP37 RNL8:RNL37 RXH8:RXH37 SHD8:SHD37 SQZ8:SQZ37 TAV8:TAV37 TKR8:TKR37 TUN8:TUN37 UEJ8:UEJ37 UOF8:UOF37 UYB8:UYB37 VHX8:VHX37 VRT8:VRT37 WBP8:WBP37 WLL8:WLL37 WVH8:WVH37 C65544:C65573 IV65544:IV65573 SR65544:SR65573 ACN65544:ACN65573 AMJ65544:AMJ65573 AWF65544:AWF65573 BGB65544:BGB65573 BPX65544:BPX65573 BZT65544:BZT65573 CJP65544:CJP65573 CTL65544:CTL65573 DDH65544:DDH65573 DND65544:DND65573 DWZ65544:DWZ65573 EGV65544:EGV65573 EQR65544:EQR65573 FAN65544:FAN65573 FKJ65544:FKJ65573 FUF65544:FUF65573 GEB65544:GEB65573 GNX65544:GNX65573 GXT65544:GXT65573 HHP65544:HHP65573 HRL65544:HRL65573 IBH65544:IBH65573 ILD65544:ILD65573 IUZ65544:IUZ65573 JEV65544:JEV65573 JOR65544:JOR65573 JYN65544:JYN65573 KIJ65544:KIJ65573 KSF65544:KSF65573 LCB65544:LCB65573 LLX65544:LLX65573 LVT65544:LVT65573 MFP65544:MFP65573 MPL65544:MPL65573 MZH65544:MZH65573 NJD65544:NJD65573 NSZ65544:NSZ65573 OCV65544:OCV65573 OMR65544:OMR65573 OWN65544:OWN65573 PGJ65544:PGJ65573 PQF65544:PQF65573 QAB65544:QAB65573 QJX65544:QJX65573 QTT65544:QTT65573 RDP65544:RDP65573 RNL65544:RNL65573 RXH65544:RXH65573 SHD65544:SHD65573 SQZ65544:SQZ65573 TAV65544:TAV65573 TKR65544:TKR65573 TUN65544:TUN65573 UEJ65544:UEJ65573 UOF65544:UOF65573 UYB65544:UYB65573 VHX65544:VHX65573 VRT65544:VRT65573 WBP65544:WBP65573 WLL65544:WLL65573 WVH65544:WVH65573 C131080:C131109 IV131080:IV131109 SR131080:SR131109 ACN131080:ACN131109 AMJ131080:AMJ131109 AWF131080:AWF131109 BGB131080:BGB131109 BPX131080:BPX131109 BZT131080:BZT131109 CJP131080:CJP131109 CTL131080:CTL131109 DDH131080:DDH131109 DND131080:DND131109 DWZ131080:DWZ131109 EGV131080:EGV131109 EQR131080:EQR131109 FAN131080:FAN131109 FKJ131080:FKJ131109 FUF131080:FUF131109 GEB131080:GEB131109 GNX131080:GNX131109 GXT131080:GXT131109 HHP131080:HHP131109 HRL131080:HRL131109 IBH131080:IBH131109 ILD131080:ILD131109 IUZ131080:IUZ131109 JEV131080:JEV131109 JOR131080:JOR131109 JYN131080:JYN131109 KIJ131080:KIJ131109 KSF131080:KSF131109 LCB131080:LCB131109 LLX131080:LLX131109 LVT131080:LVT131109 MFP131080:MFP131109 MPL131080:MPL131109 MZH131080:MZH131109 NJD131080:NJD131109 NSZ131080:NSZ131109 OCV131080:OCV131109 OMR131080:OMR131109 OWN131080:OWN131109 PGJ131080:PGJ131109 PQF131080:PQF131109 QAB131080:QAB131109 QJX131080:QJX131109 QTT131080:QTT131109 RDP131080:RDP131109 RNL131080:RNL131109 RXH131080:RXH131109 SHD131080:SHD131109 SQZ131080:SQZ131109 TAV131080:TAV131109 TKR131080:TKR131109 TUN131080:TUN131109 UEJ131080:UEJ131109 UOF131080:UOF131109 UYB131080:UYB131109 VHX131080:VHX131109 VRT131080:VRT131109 WBP131080:WBP131109 WLL131080:WLL131109 WVH131080:WVH131109 C196616:C196645 IV196616:IV196645 SR196616:SR196645 ACN196616:ACN196645 AMJ196616:AMJ196645 AWF196616:AWF196645 BGB196616:BGB196645 BPX196616:BPX196645 BZT196616:BZT196645 CJP196616:CJP196645 CTL196616:CTL196645 DDH196616:DDH196645 DND196616:DND196645 DWZ196616:DWZ196645 EGV196616:EGV196645 EQR196616:EQR196645 FAN196616:FAN196645 FKJ196616:FKJ196645 FUF196616:FUF196645 GEB196616:GEB196645 GNX196616:GNX196645 GXT196616:GXT196645 HHP196616:HHP196645 HRL196616:HRL196645 IBH196616:IBH196645 ILD196616:ILD196645 IUZ196616:IUZ196645 JEV196616:JEV196645 JOR196616:JOR196645 JYN196616:JYN196645 KIJ196616:KIJ196645 KSF196616:KSF196645 LCB196616:LCB196645 LLX196616:LLX196645 LVT196616:LVT196645 MFP196616:MFP196645 MPL196616:MPL196645 MZH196616:MZH196645 NJD196616:NJD196645 NSZ196616:NSZ196645 OCV196616:OCV196645 OMR196616:OMR196645 OWN196616:OWN196645 PGJ196616:PGJ196645 PQF196616:PQF196645 QAB196616:QAB196645 QJX196616:QJX196645 QTT196616:QTT196645 RDP196616:RDP196645 RNL196616:RNL196645 RXH196616:RXH196645 SHD196616:SHD196645 SQZ196616:SQZ196645 TAV196616:TAV196645 TKR196616:TKR196645 TUN196616:TUN196645 UEJ196616:UEJ196645 UOF196616:UOF196645 UYB196616:UYB196645 VHX196616:VHX196645 VRT196616:VRT196645 WBP196616:WBP196645 WLL196616:WLL196645 WVH196616:WVH196645 C262152:C262181 IV262152:IV262181 SR262152:SR262181 ACN262152:ACN262181 AMJ262152:AMJ262181 AWF262152:AWF262181 BGB262152:BGB262181 BPX262152:BPX262181 BZT262152:BZT262181 CJP262152:CJP262181 CTL262152:CTL262181 DDH262152:DDH262181 DND262152:DND262181 DWZ262152:DWZ262181 EGV262152:EGV262181 EQR262152:EQR262181 FAN262152:FAN262181 FKJ262152:FKJ262181 FUF262152:FUF262181 GEB262152:GEB262181 GNX262152:GNX262181 GXT262152:GXT262181 HHP262152:HHP262181 HRL262152:HRL262181 IBH262152:IBH262181 ILD262152:ILD262181 IUZ262152:IUZ262181 JEV262152:JEV262181 JOR262152:JOR262181 JYN262152:JYN262181 KIJ262152:KIJ262181 KSF262152:KSF262181 LCB262152:LCB262181 LLX262152:LLX262181 LVT262152:LVT262181 MFP262152:MFP262181 MPL262152:MPL262181 MZH262152:MZH262181 NJD262152:NJD262181 NSZ262152:NSZ262181 OCV262152:OCV262181 OMR262152:OMR262181 OWN262152:OWN262181 PGJ262152:PGJ262181 PQF262152:PQF262181 QAB262152:QAB262181 QJX262152:QJX262181 QTT262152:QTT262181 RDP262152:RDP262181 RNL262152:RNL262181 RXH262152:RXH262181 SHD262152:SHD262181 SQZ262152:SQZ262181 TAV262152:TAV262181 TKR262152:TKR262181 TUN262152:TUN262181 UEJ262152:UEJ262181 UOF262152:UOF262181 UYB262152:UYB262181 VHX262152:VHX262181 VRT262152:VRT262181 WBP262152:WBP262181 WLL262152:WLL262181 WVH262152:WVH262181 C327688:C327717 IV327688:IV327717 SR327688:SR327717 ACN327688:ACN327717 AMJ327688:AMJ327717 AWF327688:AWF327717 BGB327688:BGB327717 BPX327688:BPX327717 BZT327688:BZT327717 CJP327688:CJP327717 CTL327688:CTL327717 DDH327688:DDH327717 DND327688:DND327717 DWZ327688:DWZ327717 EGV327688:EGV327717 EQR327688:EQR327717 FAN327688:FAN327717 FKJ327688:FKJ327717 FUF327688:FUF327717 GEB327688:GEB327717 GNX327688:GNX327717 GXT327688:GXT327717 HHP327688:HHP327717 HRL327688:HRL327717 IBH327688:IBH327717 ILD327688:ILD327717 IUZ327688:IUZ327717 JEV327688:JEV327717 JOR327688:JOR327717 JYN327688:JYN327717 KIJ327688:KIJ327717 KSF327688:KSF327717 LCB327688:LCB327717 LLX327688:LLX327717 LVT327688:LVT327717 MFP327688:MFP327717 MPL327688:MPL327717 MZH327688:MZH327717 NJD327688:NJD327717 NSZ327688:NSZ327717 OCV327688:OCV327717 OMR327688:OMR327717 OWN327688:OWN327717 PGJ327688:PGJ327717 PQF327688:PQF327717 QAB327688:QAB327717 QJX327688:QJX327717 QTT327688:QTT327717 RDP327688:RDP327717 RNL327688:RNL327717 RXH327688:RXH327717 SHD327688:SHD327717 SQZ327688:SQZ327717 TAV327688:TAV327717 TKR327688:TKR327717 TUN327688:TUN327717 UEJ327688:UEJ327717 UOF327688:UOF327717 UYB327688:UYB327717 VHX327688:VHX327717 VRT327688:VRT327717 WBP327688:WBP327717 WLL327688:WLL327717 WVH327688:WVH327717 C393224:C393253 IV393224:IV393253 SR393224:SR393253 ACN393224:ACN393253 AMJ393224:AMJ393253 AWF393224:AWF393253 BGB393224:BGB393253 BPX393224:BPX393253 BZT393224:BZT393253 CJP393224:CJP393253 CTL393224:CTL393253 DDH393224:DDH393253 DND393224:DND393253 DWZ393224:DWZ393253 EGV393224:EGV393253 EQR393224:EQR393253 FAN393224:FAN393253 FKJ393224:FKJ393253 FUF393224:FUF393253 GEB393224:GEB393253 GNX393224:GNX393253 GXT393224:GXT393253 HHP393224:HHP393253 HRL393224:HRL393253 IBH393224:IBH393253 ILD393224:ILD393253 IUZ393224:IUZ393253 JEV393224:JEV393253 JOR393224:JOR393253 JYN393224:JYN393253 KIJ393224:KIJ393253 KSF393224:KSF393253 LCB393224:LCB393253 LLX393224:LLX393253 LVT393224:LVT393253 MFP393224:MFP393253 MPL393224:MPL393253 MZH393224:MZH393253 NJD393224:NJD393253 NSZ393224:NSZ393253 OCV393224:OCV393253 OMR393224:OMR393253 OWN393224:OWN393253 PGJ393224:PGJ393253 PQF393224:PQF393253 QAB393224:QAB393253 QJX393224:QJX393253 QTT393224:QTT393253 RDP393224:RDP393253 RNL393224:RNL393253 RXH393224:RXH393253 SHD393224:SHD393253 SQZ393224:SQZ393253 TAV393224:TAV393253 TKR393224:TKR393253 TUN393224:TUN393253 UEJ393224:UEJ393253 UOF393224:UOF393253 UYB393224:UYB393253 VHX393224:VHX393253 VRT393224:VRT393253 WBP393224:WBP393253 WLL393224:WLL393253 WVH393224:WVH393253 C458760:C458789 IV458760:IV458789 SR458760:SR458789 ACN458760:ACN458789 AMJ458760:AMJ458789 AWF458760:AWF458789 BGB458760:BGB458789 BPX458760:BPX458789 BZT458760:BZT458789 CJP458760:CJP458789 CTL458760:CTL458789 DDH458760:DDH458789 DND458760:DND458789 DWZ458760:DWZ458789 EGV458760:EGV458789 EQR458760:EQR458789 FAN458760:FAN458789 FKJ458760:FKJ458789 FUF458760:FUF458789 GEB458760:GEB458789 GNX458760:GNX458789 GXT458760:GXT458789 HHP458760:HHP458789 HRL458760:HRL458789 IBH458760:IBH458789 ILD458760:ILD458789 IUZ458760:IUZ458789 JEV458760:JEV458789 JOR458760:JOR458789 JYN458760:JYN458789 KIJ458760:KIJ458789 KSF458760:KSF458789 LCB458760:LCB458789 LLX458760:LLX458789 LVT458760:LVT458789 MFP458760:MFP458789 MPL458760:MPL458789 MZH458760:MZH458789 NJD458760:NJD458789 NSZ458760:NSZ458789 OCV458760:OCV458789 OMR458760:OMR458789 OWN458760:OWN458789 PGJ458760:PGJ458789 PQF458760:PQF458789 QAB458760:QAB458789 QJX458760:QJX458789 QTT458760:QTT458789 RDP458760:RDP458789 RNL458760:RNL458789 RXH458760:RXH458789 SHD458760:SHD458789 SQZ458760:SQZ458789 TAV458760:TAV458789 TKR458760:TKR458789 TUN458760:TUN458789 UEJ458760:UEJ458789 UOF458760:UOF458789 UYB458760:UYB458789 VHX458760:VHX458789 VRT458760:VRT458789 WBP458760:WBP458789 WLL458760:WLL458789 WVH458760:WVH458789 C524296:C524325 IV524296:IV524325 SR524296:SR524325 ACN524296:ACN524325 AMJ524296:AMJ524325 AWF524296:AWF524325 BGB524296:BGB524325 BPX524296:BPX524325 BZT524296:BZT524325 CJP524296:CJP524325 CTL524296:CTL524325 DDH524296:DDH524325 DND524296:DND524325 DWZ524296:DWZ524325 EGV524296:EGV524325 EQR524296:EQR524325 FAN524296:FAN524325 FKJ524296:FKJ524325 FUF524296:FUF524325 GEB524296:GEB524325 GNX524296:GNX524325 GXT524296:GXT524325 HHP524296:HHP524325 HRL524296:HRL524325 IBH524296:IBH524325 ILD524296:ILD524325 IUZ524296:IUZ524325 JEV524296:JEV524325 JOR524296:JOR524325 JYN524296:JYN524325 KIJ524296:KIJ524325 KSF524296:KSF524325 LCB524296:LCB524325 LLX524296:LLX524325 LVT524296:LVT524325 MFP524296:MFP524325 MPL524296:MPL524325 MZH524296:MZH524325 NJD524296:NJD524325 NSZ524296:NSZ524325 OCV524296:OCV524325 OMR524296:OMR524325 OWN524296:OWN524325 PGJ524296:PGJ524325 PQF524296:PQF524325 QAB524296:QAB524325 QJX524296:QJX524325 QTT524296:QTT524325 RDP524296:RDP524325 RNL524296:RNL524325 RXH524296:RXH524325 SHD524296:SHD524325 SQZ524296:SQZ524325 TAV524296:TAV524325 TKR524296:TKR524325 TUN524296:TUN524325 UEJ524296:UEJ524325 UOF524296:UOF524325 UYB524296:UYB524325 VHX524296:VHX524325 VRT524296:VRT524325 WBP524296:WBP524325 WLL524296:WLL524325 WVH524296:WVH524325 C589832:C589861 IV589832:IV589861 SR589832:SR589861 ACN589832:ACN589861 AMJ589832:AMJ589861 AWF589832:AWF589861 BGB589832:BGB589861 BPX589832:BPX589861 BZT589832:BZT589861 CJP589832:CJP589861 CTL589832:CTL589861 DDH589832:DDH589861 DND589832:DND589861 DWZ589832:DWZ589861 EGV589832:EGV589861 EQR589832:EQR589861 FAN589832:FAN589861 FKJ589832:FKJ589861 FUF589832:FUF589861 GEB589832:GEB589861 GNX589832:GNX589861 GXT589832:GXT589861 HHP589832:HHP589861 HRL589832:HRL589861 IBH589832:IBH589861 ILD589832:ILD589861 IUZ589832:IUZ589861 JEV589832:JEV589861 JOR589832:JOR589861 JYN589832:JYN589861 KIJ589832:KIJ589861 KSF589832:KSF589861 LCB589832:LCB589861 LLX589832:LLX589861 LVT589832:LVT589861 MFP589832:MFP589861 MPL589832:MPL589861 MZH589832:MZH589861 NJD589832:NJD589861 NSZ589832:NSZ589861 OCV589832:OCV589861 OMR589832:OMR589861 OWN589832:OWN589861 PGJ589832:PGJ589861 PQF589832:PQF589861 QAB589832:QAB589861 QJX589832:QJX589861 QTT589832:QTT589861 RDP589832:RDP589861 RNL589832:RNL589861 RXH589832:RXH589861 SHD589832:SHD589861 SQZ589832:SQZ589861 TAV589832:TAV589861 TKR589832:TKR589861 TUN589832:TUN589861 UEJ589832:UEJ589861 UOF589832:UOF589861 UYB589832:UYB589861 VHX589832:VHX589861 VRT589832:VRT589861 WBP589832:WBP589861 WLL589832:WLL589861 WVH589832:WVH589861 C655368:C655397 IV655368:IV655397 SR655368:SR655397 ACN655368:ACN655397 AMJ655368:AMJ655397 AWF655368:AWF655397 BGB655368:BGB655397 BPX655368:BPX655397 BZT655368:BZT655397 CJP655368:CJP655397 CTL655368:CTL655397 DDH655368:DDH655397 DND655368:DND655397 DWZ655368:DWZ655397 EGV655368:EGV655397 EQR655368:EQR655397 FAN655368:FAN655397 FKJ655368:FKJ655397 FUF655368:FUF655397 GEB655368:GEB655397 GNX655368:GNX655397 GXT655368:GXT655397 HHP655368:HHP655397 HRL655368:HRL655397 IBH655368:IBH655397 ILD655368:ILD655397 IUZ655368:IUZ655397 JEV655368:JEV655397 JOR655368:JOR655397 JYN655368:JYN655397 KIJ655368:KIJ655397 KSF655368:KSF655397 LCB655368:LCB655397 LLX655368:LLX655397 LVT655368:LVT655397 MFP655368:MFP655397 MPL655368:MPL655397 MZH655368:MZH655397 NJD655368:NJD655397 NSZ655368:NSZ655397 OCV655368:OCV655397 OMR655368:OMR655397 OWN655368:OWN655397 PGJ655368:PGJ655397 PQF655368:PQF655397 QAB655368:QAB655397 QJX655368:QJX655397 QTT655368:QTT655397 RDP655368:RDP655397 RNL655368:RNL655397 RXH655368:RXH655397 SHD655368:SHD655397 SQZ655368:SQZ655397 TAV655368:TAV655397 TKR655368:TKR655397 TUN655368:TUN655397 UEJ655368:UEJ655397 UOF655368:UOF655397 UYB655368:UYB655397 VHX655368:VHX655397 VRT655368:VRT655397 WBP655368:WBP655397 WLL655368:WLL655397 WVH655368:WVH655397 C720904:C720933 IV720904:IV720933 SR720904:SR720933 ACN720904:ACN720933 AMJ720904:AMJ720933 AWF720904:AWF720933 BGB720904:BGB720933 BPX720904:BPX720933 BZT720904:BZT720933 CJP720904:CJP720933 CTL720904:CTL720933 DDH720904:DDH720933 DND720904:DND720933 DWZ720904:DWZ720933 EGV720904:EGV720933 EQR720904:EQR720933 FAN720904:FAN720933 FKJ720904:FKJ720933 FUF720904:FUF720933 GEB720904:GEB720933 GNX720904:GNX720933 GXT720904:GXT720933 HHP720904:HHP720933 HRL720904:HRL720933 IBH720904:IBH720933 ILD720904:ILD720933 IUZ720904:IUZ720933 JEV720904:JEV720933 JOR720904:JOR720933 JYN720904:JYN720933 KIJ720904:KIJ720933 KSF720904:KSF720933 LCB720904:LCB720933 LLX720904:LLX720933 LVT720904:LVT720933 MFP720904:MFP720933 MPL720904:MPL720933 MZH720904:MZH720933 NJD720904:NJD720933 NSZ720904:NSZ720933 OCV720904:OCV720933 OMR720904:OMR720933 OWN720904:OWN720933 PGJ720904:PGJ720933 PQF720904:PQF720933 QAB720904:QAB720933 QJX720904:QJX720933 QTT720904:QTT720933 RDP720904:RDP720933 RNL720904:RNL720933 RXH720904:RXH720933 SHD720904:SHD720933 SQZ720904:SQZ720933 TAV720904:TAV720933 TKR720904:TKR720933 TUN720904:TUN720933 UEJ720904:UEJ720933 UOF720904:UOF720933 UYB720904:UYB720933 VHX720904:VHX720933 VRT720904:VRT720933 WBP720904:WBP720933 WLL720904:WLL720933 WVH720904:WVH720933 C786440:C786469 IV786440:IV786469 SR786440:SR786469 ACN786440:ACN786469 AMJ786440:AMJ786469 AWF786440:AWF786469 BGB786440:BGB786469 BPX786440:BPX786469 BZT786440:BZT786469 CJP786440:CJP786469 CTL786440:CTL786469 DDH786440:DDH786469 DND786440:DND786469 DWZ786440:DWZ786469 EGV786440:EGV786469 EQR786440:EQR786469 FAN786440:FAN786469 FKJ786440:FKJ786469 FUF786440:FUF786469 GEB786440:GEB786469 GNX786440:GNX786469 GXT786440:GXT786469 HHP786440:HHP786469 HRL786440:HRL786469 IBH786440:IBH786469 ILD786440:ILD786469 IUZ786440:IUZ786469 JEV786440:JEV786469 JOR786440:JOR786469 JYN786440:JYN786469 KIJ786440:KIJ786469 KSF786440:KSF786469 LCB786440:LCB786469 LLX786440:LLX786469 LVT786440:LVT786469 MFP786440:MFP786469 MPL786440:MPL786469 MZH786440:MZH786469 NJD786440:NJD786469 NSZ786440:NSZ786469 OCV786440:OCV786469 OMR786440:OMR786469 OWN786440:OWN786469 PGJ786440:PGJ786469 PQF786440:PQF786469 QAB786440:QAB786469 QJX786440:QJX786469 QTT786440:QTT786469 RDP786440:RDP786469 RNL786440:RNL786469 RXH786440:RXH786469 SHD786440:SHD786469 SQZ786440:SQZ786469 TAV786440:TAV786469 TKR786440:TKR786469 TUN786440:TUN786469 UEJ786440:UEJ786469 UOF786440:UOF786469 UYB786440:UYB786469 VHX786440:VHX786469 VRT786440:VRT786469 WBP786440:WBP786469 WLL786440:WLL786469 WVH786440:WVH786469 C851976:C852005 IV851976:IV852005 SR851976:SR852005 ACN851976:ACN852005 AMJ851976:AMJ852005 AWF851976:AWF852005 BGB851976:BGB852005 BPX851976:BPX852005 BZT851976:BZT852005 CJP851976:CJP852005 CTL851976:CTL852005 DDH851976:DDH852005 DND851976:DND852005 DWZ851976:DWZ852005 EGV851976:EGV852005 EQR851976:EQR852005 FAN851976:FAN852005 FKJ851976:FKJ852005 FUF851976:FUF852005 GEB851976:GEB852005 GNX851976:GNX852005 GXT851976:GXT852005 HHP851976:HHP852005 HRL851976:HRL852005 IBH851976:IBH852005 ILD851976:ILD852005 IUZ851976:IUZ852005 JEV851976:JEV852005 JOR851976:JOR852005 JYN851976:JYN852005 KIJ851976:KIJ852005 KSF851976:KSF852005 LCB851976:LCB852005 LLX851976:LLX852005 LVT851976:LVT852005 MFP851976:MFP852005 MPL851976:MPL852005 MZH851976:MZH852005 NJD851976:NJD852005 NSZ851976:NSZ852005 OCV851976:OCV852005 OMR851976:OMR852005 OWN851976:OWN852005 PGJ851976:PGJ852005 PQF851976:PQF852005 QAB851976:QAB852005 QJX851976:QJX852005 QTT851976:QTT852005 RDP851976:RDP852005 RNL851976:RNL852005 RXH851976:RXH852005 SHD851976:SHD852005 SQZ851976:SQZ852005 TAV851976:TAV852005 TKR851976:TKR852005 TUN851976:TUN852005 UEJ851976:UEJ852005 UOF851976:UOF852005 UYB851976:UYB852005 VHX851976:VHX852005 VRT851976:VRT852005 WBP851976:WBP852005 WLL851976:WLL852005 WVH851976:WVH852005 C917512:C917541 IV917512:IV917541 SR917512:SR917541 ACN917512:ACN917541 AMJ917512:AMJ917541 AWF917512:AWF917541 BGB917512:BGB917541 BPX917512:BPX917541 BZT917512:BZT917541 CJP917512:CJP917541 CTL917512:CTL917541 DDH917512:DDH917541 DND917512:DND917541 DWZ917512:DWZ917541 EGV917512:EGV917541 EQR917512:EQR917541 FAN917512:FAN917541 FKJ917512:FKJ917541 FUF917512:FUF917541 GEB917512:GEB917541 GNX917512:GNX917541 GXT917512:GXT917541 HHP917512:HHP917541 HRL917512:HRL917541 IBH917512:IBH917541 ILD917512:ILD917541 IUZ917512:IUZ917541 JEV917512:JEV917541 JOR917512:JOR917541 JYN917512:JYN917541 KIJ917512:KIJ917541 KSF917512:KSF917541 LCB917512:LCB917541 LLX917512:LLX917541 LVT917512:LVT917541 MFP917512:MFP917541 MPL917512:MPL917541 MZH917512:MZH917541 NJD917512:NJD917541 NSZ917512:NSZ917541 OCV917512:OCV917541 OMR917512:OMR917541 OWN917512:OWN917541 PGJ917512:PGJ917541 PQF917512:PQF917541 QAB917512:QAB917541 QJX917512:QJX917541 QTT917512:QTT917541 RDP917512:RDP917541 RNL917512:RNL917541 RXH917512:RXH917541 SHD917512:SHD917541 SQZ917512:SQZ917541 TAV917512:TAV917541 TKR917512:TKR917541 TUN917512:TUN917541 UEJ917512:UEJ917541 UOF917512:UOF917541 UYB917512:UYB917541 VHX917512:VHX917541 VRT917512:VRT917541 WBP917512:WBP917541 WLL917512:WLL917541 WVH917512:WVH917541 C983048:C983077 IV983048:IV983077 SR983048:SR983077 ACN983048:ACN983077 AMJ983048:AMJ983077 AWF983048:AWF983077 BGB983048:BGB983077 BPX983048:BPX983077 BZT983048:BZT983077 CJP983048:CJP983077 CTL983048:CTL983077 DDH983048:DDH983077 DND983048:DND983077 DWZ983048:DWZ983077 EGV983048:EGV983077 EQR983048:EQR983077 FAN983048:FAN983077 FKJ983048:FKJ983077 FUF983048:FUF983077 GEB983048:GEB983077 GNX983048:GNX983077 GXT983048:GXT983077 HHP983048:HHP983077 HRL983048:HRL983077 IBH983048:IBH983077 ILD983048:ILD983077 IUZ983048:IUZ983077 JEV983048:JEV983077 JOR983048:JOR983077 JYN983048:JYN983077 KIJ983048:KIJ983077 KSF983048:KSF983077 LCB983048:LCB983077 LLX983048:LLX983077 LVT983048:LVT983077 MFP983048:MFP983077 MPL983048:MPL983077 MZH983048:MZH983077 NJD983048:NJD983077 NSZ983048:NSZ983077 OCV983048:OCV983077 OMR983048:OMR983077 OWN983048:OWN983077 PGJ983048:PGJ983077 PQF983048:PQF983077 QAB983048:QAB983077 QJX983048:QJX983077 QTT983048:QTT983077 RDP983048:RDP983077 RNL983048:RNL983077 RXH983048:RXH983077 SHD983048:SHD983077 SQZ983048:SQZ983077 TAV983048:TAV983077 TKR983048:TKR983077 TUN983048:TUN983077 UEJ983048:UEJ983077 UOF983048:UOF983077 UYB983048:UYB983077 VHX983048:VHX983077 VRT983048:VRT983077 WBP983048:WBP983077 WLL983048:WLL983077 WVH983048:WVH983077">
      <formula1>$G$7:$G$8</formula1>
    </dataValidation>
  </dataValidations>
  <pageMargins left="0.75" right="0.75" top="1" bottom="1" header="0.51200000000000001" footer="0.51200000000000001"/>
  <pageSetup paperSize="9" scale="93"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G48"/>
  <sheetViews>
    <sheetView view="pageBreakPreview" zoomScaleNormal="100" zoomScaleSheetLayoutView="100" workbookViewId="0"/>
  </sheetViews>
  <sheetFormatPr defaultRowHeight="21" customHeight="1" x14ac:dyDescent="0.15"/>
  <cols>
    <col min="1" max="1" width="8.25" style="69" customWidth="1"/>
    <col min="2" max="2" width="13.875" style="69" bestFit="1" customWidth="1"/>
    <col min="3" max="3" width="18.5" style="69" customWidth="1"/>
    <col min="4" max="4" width="13.875" style="69" bestFit="1" customWidth="1"/>
    <col min="5" max="5" width="15.75" style="69" customWidth="1"/>
    <col min="6" max="6" width="19.625" style="69" customWidth="1"/>
    <col min="7" max="7" width="14.25" style="69" hidden="1" customWidth="1"/>
    <col min="8" max="16384" width="9" style="69"/>
  </cols>
  <sheetData>
    <row r="2" spans="1:7" ht="21" customHeight="1" x14ac:dyDescent="0.15">
      <c r="A2" s="1742" t="s">
        <v>403</v>
      </c>
      <c r="B2" s="1742"/>
      <c r="C2" s="1742"/>
      <c r="D2" s="1742"/>
      <c r="E2" s="1742"/>
      <c r="F2" s="1742"/>
      <c r="G2" s="1742"/>
    </row>
    <row r="3" spans="1:7" ht="18" customHeight="1" thickBot="1" x14ac:dyDescent="0.2">
      <c r="A3" s="212"/>
      <c r="B3" s="212"/>
      <c r="C3" s="212"/>
      <c r="D3" s="212"/>
      <c r="E3" s="212"/>
      <c r="F3" s="212"/>
      <c r="G3" s="212"/>
    </row>
    <row r="4" spans="1:7" ht="21" customHeight="1" thickBot="1" x14ac:dyDescent="0.2">
      <c r="A4" s="1743" t="s">
        <v>402</v>
      </c>
      <c r="B4" s="1743"/>
      <c r="C4" s="1744" t="s">
        <v>401</v>
      </c>
      <c r="D4" s="1745"/>
      <c r="E4" s="1745"/>
      <c r="F4" s="1746"/>
    </row>
    <row r="5" spans="1:7" ht="21" customHeight="1" thickBot="1" x14ac:dyDescent="0.2">
      <c r="A5" s="1744">
        <f>IF(D38="","",ROUND(E38/D38,1))</f>
        <v>4.0999999999999996</v>
      </c>
      <c r="B5" s="1746"/>
      <c r="C5" s="1747">
        <f>IF(D38="","",F38/D38)</f>
        <v>0.73548387096774193</v>
      </c>
      <c r="D5" s="1748"/>
      <c r="E5" s="1748"/>
      <c r="F5" s="1749"/>
    </row>
    <row r="6" spans="1:7" ht="26.25" customHeight="1" thickBot="1" x14ac:dyDescent="0.2">
      <c r="A6" s="211"/>
      <c r="B6" s="1741"/>
      <c r="C6" s="1741"/>
      <c r="D6" s="1741"/>
      <c r="E6" s="1741"/>
    </row>
    <row r="7" spans="1:7" ht="45.75" customHeight="1" x14ac:dyDescent="0.15">
      <c r="A7" s="210" t="s">
        <v>400</v>
      </c>
      <c r="B7" s="209" t="s">
        <v>399</v>
      </c>
      <c r="C7" s="208" t="s">
        <v>398</v>
      </c>
      <c r="D7" s="208" t="s">
        <v>397</v>
      </c>
      <c r="E7" s="208" t="s">
        <v>396</v>
      </c>
      <c r="F7" s="207" t="s">
        <v>395</v>
      </c>
      <c r="G7" s="69" t="s">
        <v>407</v>
      </c>
    </row>
    <row r="8" spans="1:7" ht="17.100000000000001" customHeight="1" x14ac:dyDescent="0.15">
      <c r="A8" s="206">
        <v>1</v>
      </c>
      <c r="B8" s="205">
        <v>4</v>
      </c>
      <c r="C8" s="205" t="s">
        <v>406</v>
      </c>
      <c r="D8" s="205">
        <v>220</v>
      </c>
      <c r="E8" s="205">
        <f t="shared" ref="E8:E37" si="0">IF(B8="","",B8*D8)</f>
        <v>880</v>
      </c>
      <c r="F8" s="204">
        <f t="shared" ref="F8:F37" si="1">IF(B8="","",IF(OR(B8&gt;=5,C8="○"),D8,0))</f>
        <v>220</v>
      </c>
    </row>
    <row r="9" spans="1:7" ht="17.100000000000001" customHeight="1" x14ac:dyDescent="0.15">
      <c r="A9" s="206">
        <v>2</v>
      </c>
      <c r="B9" s="205">
        <v>5</v>
      </c>
      <c r="C9" s="205"/>
      <c r="D9" s="205">
        <v>100</v>
      </c>
      <c r="E9" s="205">
        <f t="shared" si="0"/>
        <v>500</v>
      </c>
      <c r="F9" s="204">
        <f t="shared" si="1"/>
        <v>100</v>
      </c>
    </row>
    <row r="10" spans="1:7" ht="17.100000000000001" customHeight="1" x14ac:dyDescent="0.15">
      <c r="A10" s="206">
        <v>3</v>
      </c>
      <c r="B10" s="205">
        <v>3</v>
      </c>
      <c r="C10" s="205"/>
      <c r="D10" s="205">
        <v>100</v>
      </c>
      <c r="E10" s="205">
        <f t="shared" si="0"/>
        <v>300</v>
      </c>
      <c r="F10" s="204">
        <f t="shared" si="1"/>
        <v>0</v>
      </c>
    </row>
    <row r="11" spans="1:7" ht="17.100000000000001" customHeight="1" x14ac:dyDescent="0.15">
      <c r="A11" s="206">
        <v>4</v>
      </c>
      <c r="B11" s="205">
        <v>2</v>
      </c>
      <c r="C11" s="205" t="s">
        <v>406</v>
      </c>
      <c r="D11" s="205">
        <v>150</v>
      </c>
      <c r="E11" s="205">
        <f t="shared" si="0"/>
        <v>300</v>
      </c>
      <c r="F11" s="204">
        <f t="shared" si="1"/>
        <v>150</v>
      </c>
    </row>
    <row r="12" spans="1:7" ht="17.100000000000001" customHeight="1" x14ac:dyDescent="0.15">
      <c r="A12" s="206">
        <v>5</v>
      </c>
      <c r="B12" s="205">
        <v>3</v>
      </c>
      <c r="C12" s="205"/>
      <c r="D12" s="205">
        <v>130</v>
      </c>
      <c r="E12" s="205">
        <f t="shared" si="0"/>
        <v>390</v>
      </c>
      <c r="F12" s="204">
        <f t="shared" si="1"/>
        <v>0</v>
      </c>
    </row>
    <row r="13" spans="1:7" ht="17.100000000000001" customHeight="1" x14ac:dyDescent="0.15">
      <c r="A13" s="206">
        <v>6</v>
      </c>
      <c r="B13" s="205">
        <v>3</v>
      </c>
      <c r="C13" s="205" t="s">
        <v>406</v>
      </c>
      <c r="D13" s="205">
        <v>200</v>
      </c>
      <c r="E13" s="205">
        <f t="shared" si="0"/>
        <v>600</v>
      </c>
      <c r="F13" s="204">
        <f t="shared" si="1"/>
        <v>200</v>
      </c>
    </row>
    <row r="14" spans="1:7" ht="17.100000000000001" customHeight="1" x14ac:dyDescent="0.15">
      <c r="A14" s="206">
        <v>7</v>
      </c>
      <c r="B14" s="205">
        <v>6</v>
      </c>
      <c r="C14" s="205"/>
      <c r="D14" s="205">
        <v>150</v>
      </c>
      <c r="E14" s="205">
        <f t="shared" si="0"/>
        <v>900</v>
      </c>
      <c r="F14" s="204">
        <f t="shared" si="1"/>
        <v>150</v>
      </c>
    </row>
    <row r="15" spans="1:7" ht="17.100000000000001" customHeight="1" x14ac:dyDescent="0.15">
      <c r="A15" s="206">
        <v>8</v>
      </c>
      <c r="B15" s="205">
        <v>5</v>
      </c>
      <c r="C15" s="205"/>
      <c r="D15" s="205">
        <v>170</v>
      </c>
      <c r="E15" s="205">
        <f t="shared" si="0"/>
        <v>850</v>
      </c>
      <c r="F15" s="204">
        <f t="shared" si="1"/>
        <v>170</v>
      </c>
    </row>
    <row r="16" spans="1:7" ht="17.100000000000001" customHeight="1" x14ac:dyDescent="0.15">
      <c r="A16" s="206">
        <v>9</v>
      </c>
      <c r="B16" s="205">
        <v>4</v>
      </c>
      <c r="C16" s="205"/>
      <c r="D16" s="205">
        <v>180</v>
      </c>
      <c r="E16" s="205">
        <f t="shared" si="0"/>
        <v>720</v>
      </c>
      <c r="F16" s="204">
        <f t="shared" si="1"/>
        <v>0</v>
      </c>
    </row>
    <row r="17" spans="1:6" ht="17.100000000000001" customHeight="1" x14ac:dyDescent="0.15">
      <c r="A17" s="206">
        <v>10</v>
      </c>
      <c r="B17" s="205">
        <v>6</v>
      </c>
      <c r="C17" s="205"/>
      <c r="D17" s="205">
        <v>150</v>
      </c>
      <c r="E17" s="205">
        <f t="shared" si="0"/>
        <v>900</v>
      </c>
      <c r="F17" s="204">
        <f t="shared" si="1"/>
        <v>150</v>
      </c>
    </row>
    <row r="18" spans="1:6" ht="17.100000000000001" customHeight="1" x14ac:dyDescent="0.15">
      <c r="A18" s="206">
        <v>11</v>
      </c>
      <c r="B18" s="205"/>
      <c r="C18" s="205"/>
      <c r="D18" s="205"/>
      <c r="E18" s="205" t="str">
        <f t="shared" si="0"/>
        <v/>
      </c>
      <c r="F18" s="204" t="str">
        <f t="shared" si="1"/>
        <v/>
      </c>
    </row>
    <row r="19" spans="1:6" ht="17.100000000000001" customHeight="1" x14ac:dyDescent="0.15">
      <c r="A19" s="206">
        <v>12</v>
      </c>
      <c r="B19" s="205"/>
      <c r="C19" s="205"/>
      <c r="D19" s="205"/>
      <c r="E19" s="205" t="str">
        <f t="shared" si="0"/>
        <v/>
      </c>
      <c r="F19" s="204" t="str">
        <f t="shared" si="1"/>
        <v/>
      </c>
    </row>
    <row r="20" spans="1:6" ht="17.100000000000001" customHeight="1" x14ac:dyDescent="0.15">
      <c r="A20" s="206">
        <v>13</v>
      </c>
      <c r="B20" s="205"/>
      <c r="C20" s="205"/>
      <c r="D20" s="205"/>
      <c r="E20" s="205" t="str">
        <f t="shared" si="0"/>
        <v/>
      </c>
      <c r="F20" s="204" t="str">
        <f t="shared" si="1"/>
        <v/>
      </c>
    </row>
    <row r="21" spans="1:6" ht="17.100000000000001" customHeight="1" x14ac:dyDescent="0.15">
      <c r="A21" s="206">
        <v>14</v>
      </c>
      <c r="B21" s="205"/>
      <c r="C21" s="205"/>
      <c r="D21" s="205"/>
      <c r="E21" s="205" t="str">
        <f t="shared" si="0"/>
        <v/>
      </c>
      <c r="F21" s="204" t="str">
        <f t="shared" si="1"/>
        <v/>
      </c>
    </row>
    <row r="22" spans="1:6" ht="17.100000000000001" customHeight="1" x14ac:dyDescent="0.15">
      <c r="A22" s="206">
        <v>15</v>
      </c>
      <c r="B22" s="205"/>
      <c r="C22" s="205"/>
      <c r="D22" s="205"/>
      <c r="E22" s="205" t="str">
        <f t="shared" si="0"/>
        <v/>
      </c>
      <c r="F22" s="204" t="str">
        <f t="shared" si="1"/>
        <v/>
      </c>
    </row>
    <row r="23" spans="1:6" ht="17.100000000000001" customHeight="1" x14ac:dyDescent="0.15">
      <c r="A23" s="206">
        <v>16</v>
      </c>
      <c r="B23" s="205"/>
      <c r="C23" s="205"/>
      <c r="D23" s="205"/>
      <c r="E23" s="205" t="str">
        <f t="shared" si="0"/>
        <v/>
      </c>
      <c r="F23" s="204" t="str">
        <f t="shared" si="1"/>
        <v/>
      </c>
    </row>
    <row r="24" spans="1:6" ht="17.100000000000001" customHeight="1" x14ac:dyDescent="0.15">
      <c r="A24" s="206">
        <v>17</v>
      </c>
      <c r="B24" s="205"/>
      <c r="C24" s="205"/>
      <c r="D24" s="205"/>
      <c r="E24" s="205" t="str">
        <f t="shared" si="0"/>
        <v/>
      </c>
      <c r="F24" s="204" t="str">
        <f t="shared" si="1"/>
        <v/>
      </c>
    </row>
    <row r="25" spans="1:6" ht="17.100000000000001" customHeight="1" x14ac:dyDescent="0.15">
      <c r="A25" s="206">
        <v>18</v>
      </c>
      <c r="B25" s="205"/>
      <c r="C25" s="205"/>
      <c r="D25" s="205"/>
      <c r="E25" s="205" t="str">
        <f t="shared" si="0"/>
        <v/>
      </c>
      <c r="F25" s="204" t="str">
        <f t="shared" si="1"/>
        <v/>
      </c>
    </row>
    <row r="26" spans="1:6" ht="17.100000000000001" customHeight="1" x14ac:dyDescent="0.15">
      <c r="A26" s="206">
        <v>19</v>
      </c>
      <c r="B26" s="205"/>
      <c r="C26" s="205"/>
      <c r="D26" s="205"/>
      <c r="E26" s="205" t="str">
        <f t="shared" si="0"/>
        <v/>
      </c>
      <c r="F26" s="204" t="str">
        <f t="shared" si="1"/>
        <v/>
      </c>
    </row>
    <row r="27" spans="1:6" ht="17.100000000000001" customHeight="1" x14ac:dyDescent="0.15">
      <c r="A27" s="206">
        <v>20</v>
      </c>
      <c r="B27" s="205"/>
      <c r="C27" s="205"/>
      <c r="D27" s="205"/>
      <c r="E27" s="205" t="str">
        <f t="shared" si="0"/>
        <v/>
      </c>
      <c r="F27" s="204" t="str">
        <f t="shared" si="1"/>
        <v/>
      </c>
    </row>
    <row r="28" spans="1:6" ht="17.100000000000001" customHeight="1" x14ac:dyDescent="0.15">
      <c r="A28" s="206">
        <v>21</v>
      </c>
      <c r="B28" s="205"/>
      <c r="C28" s="205"/>
      <c r="D28" s="205"/>
      <c r="E28" s="205" t="str">
        <f t="shared" si="0"/>
        <v/>
      </c>
      <c r="F28" s="204" t="str">
        <f t="shared" si="1"/>
        <v/>
      </c>
    </row>
    <row r="29" spans="1:6" ht="17.100000000000001" customHeight="1" x14ac:dyDescent="0.15">
      <c r="A29" s="206">
        <v>22</v>
      </c>
      <c r="B29" s="205"/>
      <c r="C29" s="205"/>
      <c r="D29" s="205"/>
      <c r="E29" s="205" t="str">
        <f t="shared" si="0"/>
        <v/>
      </c>
      <c r="F29" s="204" t="str">
        <f t="shared" si="1"/>
        <v/>
      </c>
    </row>
    <row r="30" spans="1:6" ht="17.100000000000001" customHeight="1" x14ac:dyDescent="0.15">
      <c r="A30" s="206">
        <v>23</v>
      </c>
      <c r="B30" s="205"/>
      <c r="C30" s="205"/>
      <c r="D30" s="205"/>
      <c r="E30" s="205" t="str">
        <f t="shared" si="0"/>
        <v/>
      </c>
      <c r="F30" s="204" t="str">
        <f t="shared" si="1"/>
        <v/>
      </c>
    </row>
    <row r="31" spans="1:6" ht="17.100000000000001" customHeight="1" x14ac:dyDescent="0.15">
      <c r="A31" s="206">
        <v>24</v>
      </c>
      <c r="B31" s="205"/>
      <c r="C31" s="205"/>
      <c r="D31" s="205"/>
      <c r="E31" s="205" t="str">
        <f t="shared" si="0"/>
        <v/>
      </c>
      <c r="F31" s="204" t="str">
        <f t="shared" si="1"/>
        <v/>
      </c>
    </row>
    <row r="32" spans="1:6" ht="17.100000000000001" customHeight="1" x14ac:dyDescent="0.15">
      <c r="A32" s="206">
        <v>25</v>
      </c>
      <c r="B32" s="205"/>
      <c r="C32" s="205"/>
      <c r="D32" s="205"/>
      <c r="E32" s="205" t="str">
        <f t="shared" si="0"/>
        <v/>
      </c>
      <c r="F32" s="204" t="str">
        <f t="shared" si="1"/>
        <v/>
      </c>
    </row>
    <row r="33" spans="1:6" ht="17.100000000000001" customHeight="1" x14ac:dyDescent="0.15">
      <c r="A33" s="206">
        <v>26</v>
      </c>
      <c r="B33" s="205"/>
      <c r="C33" s="205"/>
      <c r="D33" s="205"/>
      <c r="E33" s="205" t="str">
        <f t="shared" si="0"/>
        <v/>
      </c>
      <c r="F33" s="204" t="str">
        <f t="shared" si="1"/>
        <v/>
      </c>
    </row>
    <row r="34" spans="1:6" ht="17.100000000000001" customHeight="1" x14ac:dyDescent="0.15">
      <c r="A34" s="206">
        <v>27</v>
      </c>
      <c r="B34" s="205"/>
      <c r="C34" s="205"/>
      <c r="D34" s="205"/>
      <c r="E34" s="205" t="str">
        <f t="shared" si="0"/>
        <v/>
      </c>
      <c r="F34" s="204" t="str">
        <f t="shared" si="1"/>
        <v/>
      </c>
    </row>
    <row r="35" spans="1:6" ht="17.100000000000001" customHeight="1" x14ac:dyDescent="0.15">
      <c r="A35" s="206">
        <v>28</v>
      </c>
      <c r="B35" s="205"/>
      <c r="C35" s="205"/>
      <c r="D35" s="205"/>
      <c r="E35" s="205" t="str">
        <f t="shared" si="0"/>
        <v/>
      </c>
      <c r="F35" s="204" t="str">
        <f t="shared" si="1"/>
        <v/>
      </c>
    </row>
    <row r="36" spans="1:6" ht="17.100000000000001" customHeight="1" x14ac:dyDescent="0.15">
      <c r="A36" s="206">
        <v>29</v>
      </c>
      <c r="B36" s="205"/>
      <c r="C36" s="205"/>
      <c r="D36" s="205"/>
      <c r="E36" s="205" t="str">
        <f t="shared" si="0"/>
        <v/>
      </c>
      <c r="F36" s="204" t="str">
        <f t="shared" si="1"/>
        <v/>
      </c>
    </row>
    <row r="37" spans="1:6" ht="17.100000000000001" customHeight="1" thickBot="1" x14ac:dyDescent="0.2">
      <c r="A37" s="206">
        <v>30</v>
      </c>
      <c r="B37" s="205"/>
      <c r="C37" s="205"/>
      <c r="D37" s="205"/>
      <c r="E37" s="205" t="str">
        <f t="shared" si="0"/>
        <v/>
      </c>
      <c r="F37" s="204" t="str">
        <f t="shared" si="1"/>
        <v/>
      </c>
    </row>
    <row r="38" spans="1:6" ht="17.100000000000001" customHeight="1" thickBot="1" x14ac:dyDescent="0.2">
      <c r="A38" s="203" t="s">
        <v>77</v>
      </c>
      <c r="B38" s="202"/>
      <c r="C38" s="202"/>
      <c r="D38" s="202">
        <f>IF(SUM(D8:D37)=0,"",SUM(D8:D37))</f>
        <v>1550</v>
      </c>
      <c r="E38" s="202">
        <f>IF(SUM(E8:E37)=0,"",SUM(E8:E37))</f>
        <v>6340</v>
      </c>
      <c r="F38" s="201">
        <f>IF(D38="","",SUM(F8:F37))</f>
        <v>1140</v>
      </c>
    </row>
    <row r="39" spans="1:6" ht="4.5" customHeight="1" x14ac:dyDescent="0.15"/>
    <row r="40" spans="1:6" ht="14.25" x14ac:dyDescent="0.15">
      <c r="A40" s="200" t="s">
        <v>393</v>
      </c>
    </row>
    <row r="41" spans="1:6" ht="9.9499999999999993" customHeight="1" x14ac:dyDescent="0.15">
      <c r="A41" s="200" t="s">
        <v>405</v>
      </c>
    </row>
    <row r="42" spans="1:6" ht="14.25" x14ac:dyDescent="0.15">
      <c r="A42" s="200" t="s">
        <v>391</v>
      </c>
    </row>
    <row r="43" spans="1:6" ht="9.9499999999999993" customHeight="1" x14ac:dyDescent="0.15">
      <c r="A43" s="200" t="s">
        <v>390</v>
      </c>
    </row>
    <row r="44" spans="1:6" ht="9.9499999999999993" customHeight="1" x14ac:dyDescent="0.15">
      <c r="A44" s="200" t="s">
        <v>389</v>
      </c>
    </row>
    <row r="45" spans="1:6" ht="9.9499999999999993" customHeight="1" x14ac:dyDescent="0.15">
      <c r="A45" s="200" t="s">
        <v>388</v>
      </c>
    </row>
    <row r="46" spans="1:6" ht="14.25" x14ac:dyDescent="0.15">
      <c r="A46" s="200" t="s">
        <v>387</v>
      </c>
    </row>
    <row r="47" spans="1:6" ht="9.9499999999999993" customHeight="1" x14ac:dyDescent="0.15">
      <c r="A47" s="200" t="s">
        <v>386</v>
      </c>
    </row>
    <row r="48" spans="1:6" ht="9.75" customHeight="1" x14ac:dyDescent="0.15">
      <c r="A48" s="200" t="s">
        <v>404</v>
      </c>
    </row>
  </sheetData>
  <mergeCells count="6">
    <mergeCell ref="B6:E6"/>
    <mergeCell ref="A2:G2"/>
    <mergeCell ref="A4:B4"/>
    <mergeCell ref="C4:F4"/>
    <mergeCell ref="A5:B5"/>
    <mergeCell ref="C5:F5"/>
  </mergeCells>
  <phoneticPr fontId="5"/>
  <dataValidations count="1">
    <dataValidation type="list" allowBlank="1" showInputMessage="1" showErrorMessage="1" sqref="C8:C37 IV8:IV37 SR8:SR37 ACN8:ACN37 AMJ8:AMJ37 AWF8:AWF37 BGB8:BGB37 BPX8:BPX37 BZT8:BZT37 CJP8:CJP37 CTL8:CTL37 DDH8:DDH37 DND8:DND37 DWZ8:DWZ37 EGV8:EGV37 EQR8:EQR37 FAN8:FAN37 FKJ8:FKJ37 FUF8:FUF37 GEB8:GEB37 GNX8:GNX37 GXT8:GXT37 HHP8:HHP37 HRL8:HRL37 IBH8:IBH37 ILD8:ILD37 IUZ8:IUZ37 JEV8:JEV37 JOR8:JOR37 JYN8:JYN37 KIJ8:KIJ37 KSF8:KSF37 LCB8:LCB37 LLX8:LLX37 LVT8:LVT37 MFP8:MFP37 MPL8:MPL37 MZH8:MZH37 NJD8:NJD37 NSZ8:NSZ37 OCV8:OCV37 OMR8:OMR37 OWN8:OWN37 PGJ8:PGJ37 PQF8:PQF37 QAB8:QAB37 QJX8:QJX37 QTT8:QTT37 RDP8:RDP37 RNL8:RNL37 RXH8:RXH37 SHD8:SHD37 SQZ8:SQZ37 TAV8:TAV37 TKR8:TKR37 TUN8:TUN37 UEJ8:UEJ37 UOF8:UOF37 UYB8:UYB37 VHX8:VHX37 VRT8:VRT37 WBP8:WBP37 WLL8:WLL37 WVH8:WVH37 C65544:C65573 IV65544:IV65573 SR65544:SR65573 ACN65544:ACN65573 AMJ65544:AMJ65573 AWF65544:AWF65573 BGB65544:BGB65573 BPX65544:BPX65573 BZT65544:BZT65573 CJP65544:CJP65573 CTL65544:CTL65573 DDH65544:DDH65573 DND65544:DND65573 DWZ65544:DWZ65573 EGV65544:EGV65573 EQR65544:EQR65573 FAN65544:FAN65573 FKJ65544:FKJ65573 FUF65544:FUF65573 GEB65544:GEB65573 GNX65544:GNX65573 GXT65544:GXT65573 HHP65544:HHP65573 HRL65544:HRL65573 IBH65544:IBH65573 ILD65544:ILD65573 IUZ65544:IUZ65573 JEV65544:JEV65573 JOR65544:JOR65573 JYN65544:JYN65573 KIJ65544:KIJ65573 KSF65544:KSF65573 LCB65544:LCB65573 LLX65544:LLX65573 LVT65544:LVT65573 MFP65544:MFP65573 MPL65544:MPL65573 MZH65544:MZH65573 NJD65544:NJD65573 NSZ65544:NSZ65573 OCV65544:OCV65573 OMR65544:OMR65573 OWN65544:OWN65573 PGJ65544:PGJ65573 PQF65544:PQF65573 QAB65544:QAB65573 QJX65544:QJX65573 QTT65544:QTT65573 RDP65544:RDP65573 RNL65544:RNL65573 RXH65544:RXH65573 SHD65544:SHD65573 SQZ65544:SQZ65573 TAV65544:TAV65573 TKR65544:TKR65573 TUN65544:TUN65573 UEJ65544:UEJ65573 UOF65544:UOF65573 UYB65544:UYB65573 VHX65544:VHX65573 VRT65544:VRT65573 WBP65544:WBP65573 WLL65544:WLL65573 WVH65544:WVH65573 C131080:C131109 IV131080:IV131109 SR131080:SR131109 ACN131080:ACN131109 AMJ131080:AMJ131109 AWF131080:AWF131109 BGB131080:BGB131109 BPX131080:BPX131109 BZT131080:BZT131109 CJP131080:CJP131109 CTL131080:CTL131109 DDH131080:DDH131109 DND131080:DND131109 DWZ131080:DWZ131109 EGV131080:EGV131109 EQR131080:EQR131109 FAN131080:FAN131109 FKJ131080:FKJ131109 FUF131080:FUF131109 GEB131080:GEB131109 GNX131080:GNX131109 GXT131080:GXT131109 HHP131080:HHP131109 HRL131080:HRL131109 IBH131080:IBH131109 ILD131080:ILD131109 IUZ131080:IUZ131109 JEV131080:JEV131109 JOR131080:JOR131109 JYN131080:JYN131109 KIJ131080:KIJ131109 KSF131080:KSF131109 LCB131080:LCB131109 LLX131080:LLX131109 LVT131080:LVT131109 MFP131080:MFP131109 MPL131080:MPL131109 MZH131080:MZH131109 NJD131080:NJD131109 NSZ131080:NSZ131109 OCV131080:OCV131109 OMR131080:OMR131109 OWN131080:OWN131109 PGJ131080:PGJ131109 PQF131080:PQF131109 QAB131080:QAB131109 QJX131080:QJX131109 QTT131080:QTT131109 RDP131080:RDP131109 RNL131080:RNL131109 RXH131080:RXH131109 SHD131080:SHD131109 SQZ131080:SQZ131109 TAV131080:TAV131109 TKR131080:TKR131109 TUN131080:TUN131109 UEJ131080:UEJ131109 UOF131080:UOF131109 UYB131080:UYB131109 VHX131080:VHX131109 VRT131080:VRT131109 WBP131080:WBP131109 WLL131080:WLL131109 WVH131080:WVH131109 C196616:C196645 IV196616:IV196645 SR196616:SR196645 ACN196616:ACN196645 AMJ196616:AMJ196645 AWF196616:AWF196645 BGB196616:BGB196645 BPX196616:BPX196645 BZT196616:BZT196645 CJP196616:CJP196645 CTL196616:CTL196645 DDH196616:DDH196645 DND196616:DND196645 DWZ196616:DWZ196645 EGV196616:EGV196645 EQR196616:EQR196645 FAN196616:FAN196645 FKJ196616:FKJ196645 FUF196616:FUF196645 GEB196616:GEB196645 GNX196616:GNX196645 GXT196616:GXT196645 HHP196616:HHP196645 HRL196616:HRL196645 IBH196616:IBH196645 ILD196616:ILD196645 IUZ196616:IUZ196645 JEV196616:JEV196645 JOR196616:JOR196645 JYN196616:JYN196645 KIJ196616:KIJ196645 KSF196616:KSF196645 LCB196616:LCB196645 LLX196616:LLX196645 LVT196616:LVT196645 MFP196616:MFP196645 MPL196616:MPL196645 MZH196616:MZH196645 NJD196616:NJD196645 NSZ196616:NSZ196645 OCV196616:OCV196645 OMR196616:OMR196645 OWN196616:OWN196645 PGJ196616:PGJ196645 PQF196616:PQF196645 QAB196616:QAB196645 QJX196616:QJX196645 QTT196616:QTT196645 RDP196616:RDP196645 RNL196616:RNL196645 RXH196616:RXH196645 SHD196616:SHD196645 SQZ196616:SQZ196645 TAV196616:TAV196645 TKR196616:TKR196645 TUN196616:TUN196645 UEJ196616:UEJ196645 UOF196616:UOF196645 UYB196616:UYB196645 VHX196616:VHX196645 VRT196616:VRT196645 WBP196616:WBP196645 WLL196616:WLL196645 WVH196616:WVH196645 C262152:C262181 IV262152:IV262181 SR262152:SR262181 ACN262152:ACN262181 AMJ262152:AMJ262181 AWF262152:AWF262181 BGB262152:BGB262181 BPX262152:BPX262181 BZT262152:BZT262181 CJP262152:CJP262181 CTL262152:CTL262181 DDH262152:DDH262181 DND262152:DND262181 DWZ262152:DWZ262181 EGV262152:EGV262181 EQR262152:EQR262181 FAN262152:FAN262181 FKJ262152:FKJ262181 FUF262152:FUF262181 GEB262152:GEB262181 GNX262152:GNX262181 GXT262152:GXT262181 HHP262152:HHP262181 HRL262152:HRL262181 IBH262152:IBH262181 ILD262152:ILD262181 IUZ262152:IUZ262181 JEV262152:JEV262181 JOR262152:JOR262181 JYN262152:JYN262181 KIJ262152:KIJ262181 KSF262152:KSF262181 LCB262152:LCB262181 LLX262152:LLX262181 LVT262152:LVT262181 MFP262152:MFP262181 MPL262152:MPL262181 MZH262152:MZH262181 NJD262152:NJD262181 NSZ262152:NSZ262181 OCV262152:OCV262181 OMR262152:OMR262181 OWN262152:OWN262181 PGJ262152:PGJ262181 PQF262152:PQF262181 QAB262152:QAB262181 QJX262152:QJX262181 QTT262152:QTT262181 RDP262152:RDP262181 RNL262152:RNL262181 RXH262152:RXH262181 SHD262152:SHD262181 SQZ262152:SQZ262181 TAV262152:TAV262181 TKR262152:TKR262181 TUN262152:TUN262181 UEJ262152:UEJ262181 UOF262152:UOF262181 UYB262152:UYB262181 VHX262152:VHX262181 VRT262152:VRT262181 WBP262152:WBP262181 WLL262152:WLL262181 WVH262152:WVH262181 C327688:C327717 IV327688:IV327717 SR327688:SR327717 ACN327688:ACN327717 AMJ327688:AMJ327717 AWF327688:AWF327717 BGB327688:BGB327717 BPX327688:BPX327717 BZT327688:BZT327717 CJP327688:CJP327717 CTL327688:CTL327717 DDH327688:DDH327717 DND327688:DND327717 DWZ327688:DWZ327717 EGV327688:EGV327717 EQR327688:EQR327717 FAN327688:FAN327717 FKJ327688:FKJ327717 FUF327688:FUF327717 GEB327688:GEB327717 GNX327688:GNX327717 GXT327688:GXT327717 HHP327688:HHP327717 HRL327688:HRL327717 IBH327688:IBH327717 ILD327688:ILD327717 IUZ327688:IUZ327717 JEV327688:JEV327717 JOR327688:JOR327717 JYN327688:JYN327717 KIJ327688:KIJ327717 KSF327688:KSF327717 LCB327688:LCB327717 LLX327688:LLX327717 LVT327688:LVT327717 MFP327688:MFP327717 MPL327688:MPL327717 MZH327688:MZH327717 NJD327688:NJD327717 NSZ327688:NSZ327717 OCV327688:OCV327717 OMR327688:OMR327717 OWN327688:OWN327717 PGJ327688:PGJ327717 PQF327688:PQF327717 QAB327688:QAB327717 QJX327688:QJX327717 QTT327688:QTT327717 RDP327688:RDP327717 RNL327688:RNL327717 RXH327688:RXH327717 SHD327688:SHD327717 SQZ327688:SQZ327717 TAV327688:TAV327717 TKR327688:TKR327717 TUN327688:TUN327717 UEJ327688:UEJ327717 UOF327688:UOF327717 UYB327688:UYB327717 VHX327688:VHX327717 VRT327688:VRT327717 WBP327688:WBP327717 WLL327688:WLL327717 WVH327688:WVH327717 C393224:C393253 IV393224:IV393253 SR393224:SR393253 ACN393224:ACN393253 AMJ393224:AMJ393253 AWF393224:AWF393253 BGB393224:BGB393253 BPX393224:BPX393253 BZT393224:BZT393253 CJP393224:CJP393253 CTL393224:CTL393253 DDH393224:DDH393253 DND393224:DND393253 DWZ393224:DWZ393253 EGV393224:EGV393253 EQR393224:EQR393253 FAN393224:FAN393253 FKJ393224:FKJ393253 FUF393224:FUF393253 GEB393224:GEB393253 GNX393224:GNX393253 GXT393224:GXT393253 HHP393224:HHP393253 HRL393224:HRL393253 IBH393224:IBH393253 ILD393224:ILD393253 IUZ393224:IUZ393253 JEV393224:JEV393253 JOR393224:JOR393253 JYN393224:JYN393253 KIJ393224:KIJ393253 KSF393224:KSF393253 LCB393224:LCB393253 LLX393224:LLX393253 LVT393224:LVT393253 MFP393224:MFP393253 MPL393224:MPL393253 MZH393224:MZH393253 NJD393224:NJD393253 NSZ393224:NSZ393253 OCV393224:OCV393253 OMR393224:OMR393253 OWN393224:OWN393253 PGJ393224:PGJ393253 PQF393224:PQF393253 QAB393224:QAB393253 QJX393224:QJX393253 QTT393224:QTT393253 RDP393224:RDP393253 RNL393224:RNL393253 RXH393224:RXH393253 SHD393224:SHD393253 SQZ393224:SQZ393253 TAV393224:TAV393253 TKR393224:TKR393253 TUN393224:TUN393253 UEJ393224:UEJ393253 UOF393224:UOF393253 UYB393224:UYB393253 VHX393224:VHX393253 VRT393224:VRT393253 WBP393224:WBP393253 WLL393224:WLL393253 WVH393224:WVH393253 C458760:C458789 IV458760:IV458789 SR458760:SR458789 ACN458760:ACN458789 AMJ458760:AMJ458789 AWF458760:AWF458789 BGB458760:BGB458789 BPX458760:BPX458789 BZT458760:BZT458789 CJP458760:CJP458789 CTL458760:CTL458789 DDH458760:DDH458789 DND458760:DND458789 DWZ458760:DWZ458789 EGV458760:EGV458789 EQR458760:EQR458789 FAN458760:FAN458789 FKJ458760:FKJ458789 FUF458760:FUF458789 GEB458760:GEB458789 GNX458760:GNX458789 GXT458760:GXT458789 HHP458760:HHP458789 HRL458760:HRL458789 IBH458760:IBH458789 ILD458760:ILD458789 IUZ458760:IUZ458789 JEV458760:JEV458789 JOR458760:JOR458789 JYN458760:JYN458789 KIJ458760:KIJ458789 KSF458760:KSF458789 LCB458760:LCB458789 LLX458760:LLX458789 LVT458760:LVT458789 MFP458760:MFP458789 MPL458760:MPL458789 MZH458760:MZH458789 NJD458760:NJD458789 NSZ458760:NSZ458789 OCV458760:OCV458789 OMR458760:OMR458789 OWN458760:OWN458789 PGJ458760:PGJ458789 PQF458760:PQF458789 QAB458760:QAB458789 QJX458760:QJX458789 QTT458760:QTT458789 RDP458760:RDP458789 RNL458760:RNL458789 RXH458760:RXH458789 SHD458760:SHD458789 SQZ458760:SQZ458789 TAV458760:TAV458789 TKR458760:TKR458789 TUN458760:TUN458789 UEJ458760:UEJ458789 UOF458760:UOF458789 UYB458760:UYB458789 VHX458760:VHX458789 VRT458760:VRT458789 WBP458760:WBP458789 WLL458760:WLL458789 WVH458760:WVH458789 C524296:C524325 IV524296:IV524325 SR524296:SR524325 ACN524296:ACN524325 AMJ524296:AMJ524325 AWF524296:AWF524325 BGB524296:BGB524325 BPX524296:BPX524325 BZT524296:BZT524325 CJP524296:CJP524325 CTL524296:CTL524325 DDH524296:DDH524325 DND524296:DND524325 DWZ524296:DWZ524325 EGV524296:EGV524325 EQR524296:EQR524325 FAN524296:FAN524325 FKJ524296:FKJ524325 FUF524296:FUF524325 GEB524296:GEB524325 GNX524296:GNX524325 GXT524296:GXT524325 HHP524296:HHP524325 HRL524296:HRL524325 IBH524296:IBH524325 ILD524296:ILD524325 IUZ524296:IUZ524325 JEV524296:JEV524325 JOR524296:JOR524325 JYN524296:JYN524325 KIJ524296:KIJ524325 KSF524296:KSF524325 LCB524296:LCB524325 LLX524296:LLX524325 LVT524296:LVT524325 MFP524296:MFP524325 MPL524296:MPL524325 MZH524296:MZH524325 NJD524296:NJD524325 NSZ524296:NSZ524325 OCV524296:OCV524325 OMR524296:OMR524325 OWN524296:OWN524325 PGJ524296:PGJ524325 PQF524296:PQF524325 QAB524296:QAB524325 QJX524296:QJX524325 QTT524296:QTT524325 RDP524296:RDP524325 RNL524296:RNL524325 RXH524296:RXH524325 SHD524296:SHD524325 SQZ524296:SQZ524325 TAV524296:TAV524325 TKR524296:TKR524325 TUN524296:TUN524325 UEJ524296:UEJ524325 UOF524296:UOF524325 UYB524296:UYB524325 VHX524296:VHX524325 VRT524296:VRT524325 WBP524296:WBP524325 WLL524296:WLL524325 WVH524296:WVH524325 C589832:C589861 IV589832:IV589861 SR589832:SR589861 ACN589832:ACN589861 AMJ589832:AMJ589861 AWF589832:AWF589861 BGB589832:BGB589861 BPX589832:BPX589861 BZT589832:BZT589861 CJP589832:CJP589861 CTL589832:CTL589861 DDH589832:DDH589861 DND589832:DND589861 DWZ589832:DWZ589861 EGV589832:EGV589861 EQR589832:EQR589861 FAN589832:FAN589861 FKJ589832:FKJ589861 FUF589832:FUF589861 GEB589832:GEB589861 GNX589832:GNX589861 GXT589832:GXT589861 HHP589832:HHP589861 HRL589832:HRL589861 IBH589832:IBH589861 ILD589832:ILD589861 IUZ589832:IUZ589861 JEV589832:JEV589861 JOR589832:JOR589861 JYN589832:JYN589861 KIJ589832:KIJ589861 KSF589832:KSF589861 LCB589832:LCB589861 LLX589832:LLX589861 LVT589832:LVT589861 MFP589832:MFP589861 MPL589832:MPL589861 MZH589832:MZH589861 NJD589832:NJD589861 NSZ589832:NSZ589861 OCV589832:OCV589861 OMR589832:OMR589861 OWN589832:OWN589861 PGJ589832:PGJ589861 PQF589832:PQF589861 QAB589832:QAB589861 QJX589832:QJX589861 QTT589832:QTT589861 RDP589832:RDP589861 RNL589832:RNL589861 RXH589832:RXH589861 SHD589832:SHD589861 SQZ589832:SQZ589861 TAV589832:TAV589861 TKR589832:TKR589861 TUN589832:TUN589861 UEJ589832:UEJ589861 UOF589832:UOF589861 UYB589832:UYB589861 VHX589832:VHX589861 VRT589832:VRT589861 WBP589832:WBP589861 WLL589832:WLL589861 WVH589832:WVH589861 C655368:C655397 IV655368:IV655397 SR655368:SR655397 ACN655368:ACN655397 AMJ655368:AMJ655397 AWF655368:AWF655397 BGB655368:BGB655397 BPX655368:BPX655397 BZT655368:BZT655397 CJP655368:CJP655397 CTL655368:CTL655397 DDH655368:DDH655397 DND655368:DND655397 DWZ655368:DWZ655397 EGV655368:EGV655397 EQR655368:EQR655397 FAN655368:FAN655397 FKJ655368:FKJ655397 FUF655368:FUF655397 GEB655368:GEB655397 GNX655368:GNX655397 GXT655368:GXT655397 HHP655368:HHP655397 HRL655368:HRL655397 IBH655368:IBH655397 ILD655368:ILD655397 IUZ655368:IUZ655397 JEV655368:JEV655397 JOR655368:JOR655397 JYN655368:JYN655397 KIJ655368:KIJ655397 KSF655368:KSF655397 LCB655368:LCB655397 LLX655368:LLX655397 LVT655368:LVT655397 MFP655368:MFP655397 MPL655368:MPL655397 MZH655368:MZH655397 NJD655368:NJD655397 NSZ655368:NSZ655397 OCV655368:OCV655397 OMR655368:OMR655397 OWN655368:OWN655397 PGJ655368:PGJ655397 PQF655368:PQF655397 QAB655368:QAB655397 QJX655368:QJX655397 QTT655368:QTT655397 RDP655368:RDP655397 RNL655368:RNL655397 RXH655368:RXH655397 SHD655368:SHD655397 SQZ655368:SQZ655397 TAV655368:TAV655397 TKR655368:TKR655397 TUN655368:TUN655397 UEJ655368:UEJ655397 UOF655368:UOF655397 UYB655368:UYB655397 VHX655368:VHX655397 VRT655368:VRT655397 WBP655368:WBP655397 WLL655368:WLL655397 WVH655368:WVH655397 C720904:C720933 IV720904:IV720933 SR720904:SR720933 ACN720904:ACN720933 AMJ720904:AMJ720933 AWF720904:AWF720933 BGB720904:BGB720933 BPX720904:BPX720933 BZT720904:BZT720933 CJP720904:CJP720933 CTL720904:CTL720933 DDH720904:DDH720933 DND720904:DND720933 DWZ720904:DWZ720933 EGV720904:EGV720933 EQR720904:EQR720933 FAN720904:FAN720933 FKJ720904:FKJ720933 FUF720904:FUF720933 GEB720904:GEB720933 GNX720904:GNX720933 GXT720904:GXT720933 HHP720904:HHP720933 HRL720904:HRL720933 IBH720904:IBH720933 ILD720904:ILD720933 IUZ720904:IUZ720933 JEV720904:JEV720933 JOR720904:JOR720933 JYN720904:JYN720933 KIJ720904:KIJ720933 KSF720904:KSF720933 LCB720904:LCB720933 LLX720904:LLX720933 LVT720904:LVT720933 MFP720904:MFP720933 MPL720904:MPL720933 MZH720904:MZH720933 NJD720904:NJD720933 NSZ720904:NSZ720933 OCV720904:OCV720933 OMR720904:OMR720933 OWN720904:OWN720933 PGJ720904:PGJ720933 PQF720904:PQF720933 QAB720904:QAB720933 QJX720904:QJX720933 QTT720904:QTT720933 RDP720904:RDP720933 RNL720904:RNL720933 RXH720904:RXH720933 SHD720904:SHD720933 SQZ720904:SQZ720933 TAV720904:TAV720933 TKR720904:TKR720933 TUN720904:TUN720933 UEJ720904:UEJ720933 UOF720904:UOF720933 UYB720904:UYB720933 VHX720904:VHX720933 VRT720904:VRT720933 WBP720904:WBP720933 WLL720904:WLL720933 WVH720904:WVH720933 C786440:C786469 IV786440:IV786469 SR786440:SR786469 ACN786440:ACN786469 AMJ786440:AMJ786469 AWF786440:AWF786469 BGB786440:BGB786469 BPX786440:BPX786469 BZT786440:BZT786469 CJP786440:CJP786469 CTL786440:CTL786469 DDH786440:DDH786469 DND786440:DND786469 DWZ786440:DWZ786469 EGV786440:EGV786469 EQR786440:EQR786469 FAN786440:FAN786469 FKJ786440:FKJ786469 FUF786440:FUF786469 GEB786440:GEB786469 GNX786440:GNX786469 GXT786440:GXT786469 HHP786440:HHP786469 HRL786440:HRL786469 IBH786440:IBH786469 ILD786440:ILD786469 IUZ786440:IUZ786469 JEV786440:JEV786469 JOR786440:JOR786469 JYN786440:JYN786469 KIJ786440:KIJ786469 KSF786440:KSF786469 LCB786440:LCB786469 LLX786440:LLX786469 LVT786440:LVT786469 MFP786440:MFP786469 MPL786440:MPL786469 MZH786440:MZH786469 NJD786440:NJD786469 NSZ786440:NSZ786469 OCV786440:OCV786469 OMR786440:OMR786469 OWN786440:OWN786469 PGJ786440:PGJ786469 PQF786440:PQF786469 QAB786440:QAB786469 QJX786440:QJX786469 QTT786440:QTT786469 RDP786440:RDP786469 RNL786440:RNL786469 RXH786440:RXH786469 SHD786440:SHD786469 SQZ786440:SQZ786469 TAV786440:TAV786469 TKR786440:TKR786469 TUN786440:TUN786469 UEJ786440:UEJ786469 UOF786440:UOF786469 UYB786440:UYB786469 VHX786440:VHX786469 VRT786440:VRT786469 WBP786440:WBP786469 WLL786440:WLL786469 WVH786440:WVH786469 C851976:C852005 IV851976:IV852005 SR851976:SR852005 ACN851976:ACN852005 AMJ851976:AMJ852005 AWF851976:AWF852005 BGB851976:BGB852005 BPX851976:BPX852005 BZT851976:BZT852005 CJP851976:CJP852005 CTL851976:CTL852005 DDH851976:DDH852005 DND851976:DND852005 DWZ851976:DWZ852005 EGV851976:EGV852005 EQR851976:EQR852005 FAN851976:FAN852005 FKJ851976:FKJ852005 FUF851976:FUF852005 GEB851976:GEB852005 GNX851976:GNX852005 GXT851976:GXT852005 HHP851976:HHP852005 HRL851976:HRL852005 IBH851976:IBH852005 ILD851976:ILD852005 IUZ851976:IUZ852005 JEV851976:JEV852005 JOR851976:JOR852005 JYN851976:JYN852005 KIJ851976:KIJ852005 KSF851976:KSF852005 LCB851976:LCB852005 LLX851976:LLX852005 LVT851976:LVT852005 MFP851976:MFP852005 MPL851976:MPL852005 MZH851976:MZH852005 NJD851976:NJD852005 NSZ851976:NSZ852005 OCV851976:OCV852005 OMR851976:OMR852005 OWN851976:OWN852005 PGJ851976:PGJ852005 PQF851976:PQF852005 QAB851976:QAB852005 QJX851976:QJX852005 QTT851976:QTT852005 RDP851976:RDP852005 RNL851976:RNL852005 RXH851976:RXH852005 SHD851976:SHD852005 SQZ851976:SQZ852005 TAV851976:TAV852005 TKR851976:TKR852005 TUN851976:TUN852005 UEJ851976:UEJ852005 UOF851976:UOF852005 UYB851976:UYB852005 VHX851976:VHX852005 VRT851976:VRT852005 WBP851976:WBP852005 WLL851976:WLL852005 WVH851976:WVH852005 C917512:C917541 IV917512:IV917541 SR917512:SR917541 ACN917512:ACN917541 AMJ917512:AMJ917541 AWF917512:AWF917541 BGB917512:BGB917541 BPX917512:BPX917541 BZT917512:BZT917541 CJP917512:CJP917541 CTL917512:CTL917541 DDH917512:DDH917541 DND917512:DND917541 DWZ917512:DWZ917541 EGV917512:EGV917541 EQR917512:EQR917541 FAN917512:FAN917541 FKJ917512:FKJ917541 FUF917512:FUF917541 GEB917512:GEB917541 GNX917512:GNX917541 GXT917512:GXT917541 HHP917512:HHP917541 HRL917512:HRL917541 IBH917512:IBH917541 ILD917512:ILD917541 IUZ917512:IUZ917541 JEV917512:JEV917541 JOR917512:JOR917541 JYN917512:JYN917541 KIJ917512:KIJ917541 KSF917512:KSF917541 LCB917512:LCB917541 LLX917512:LLX917541 LVT917512:LVT917541 MFP917512:MFP917541 MPL917512:MPL917541 MZH917512:MZH917541 NJD917512:NJD917541 NSZ917512:NSZ917541 OCV917512:OCV917541 OMR917512:OMR917541 OWN917512:OWN917541 PGJ917512:PGJ917541 PQF917512:PQF917541 QAB917512:QAB917541 QJX917512:QJX917541 QTT917512:QTT917541 RDP917512:RDP917541 RNL917512:RNL917541 RXH917512:RXH917541 SHD917512:SHD917541 SQZ917512:SQZ917541 TAV917512:TAV917541 TKR917512:TKR917541 TUN917512:TUN917541 UEJ917512:UEJ917541 UOF917512:UOF917541 UYB917512:UYB917541 VHX917512:VHX917541 VRT917512:VRT917541 WBP917512:WBP917541 WLL917512:WLL917541 WVH917512:WVH917541 C983048:C983077 IV983048:IV983077 SR983048:SR983077 ACN983048:ACN983077 AMJ983048:AMJ983077 AWF983048:AWF983077 BGB983048:BGB983077 BPX983048:BPX983077 BZT983048:BZT983077 CJP983048:CJP983077 CTL983048:CTL983077 DDH983048:DDH983077 DND983048:DND983077 DWZ983048:DWZ983077 EGV983048:EGV983077 EQR983048:EQR983077 FAN983048:FAN983077 FKJ983048:FKJ983077 FUF983048:FUF983077 GEB983048:GEB983077 GNX983048:GNX983077 GXT983048:GXT983077 HHP983048:HHP983077 HRL983048:HRL983077 IBH983048:IBH983077 ILD983048:ILD983077 IUZ983048:IUZ983077 JEV983048:JEV983077 JOR983048:JOR983077 JYN983048:JYN983077 KIJ983048:KIJ983077 KSF983048:KSF983077 LCB983048:LCB983077 LLX983048:LLX983077 LVT983048:LVT983077 MFP983048:MFP983077 MPL983048:MPL983077 MZH983048:MZH983077 NJD983048:NJD983077 NSZ983048:NSZ983077 OCV983048:OCV983077 OMR983048:OMR983077 OWN983048:OWN983077 PGJ983048:PGJ983077 PQF983048:PQF983077 QAB983048:QAB983077 QJX983048:QJX983077 QTT983048:QTT983077 RDP983048:RDP983077 RNL983048:RNL983077 RXH983048:RXH983077 SHD983048:SHD983077 SQZ983048:SQZ983077 TAV983048:TAV983077 TKR983048:TKR983077 TUN983048:TUN983077 UEJ983048:UEJ983077 UOF983048:UOF983077 UYB983048:UYB983077 VHX983048:VHX983077 VRT983048:VRT983077 WBP983048:WBP983077 WLL983048:WLL983077 WVH983048:WVH983077">
      <formula1>$G$7:$G$8</formula1>
    </dataValidation>
  </dataValidations>
  <pageMargins left="0.75" right="0.75" top="1" bottom="1" header="0.51200000000000001" footer="0.51200000000000001"/>
  <pageSetup paperSize="9" scale="93" orientation="portrait"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24"/>
  <sheetViews>
    <sheetView view="pageBreakPreview" zoomScaleNormal="100" zoomScaleSheetLayoutView="100" workbookViewId="0">
      <selection activeCell="A21" sqref="A21:H21"/>
    </sheetView>
  </sheetViews>
  <sheetFormatPr defaultRowHeight="13.5" x14ac:dyDescent="0.15"/>
  <cols>
    <col min="1" max="1" width="9" style="213"/>
    <col min="2" max="8" width="10.625" style="213" customWidth="1"/>
    <col min="9" max="257" width="9" style="213"/>
    <col min="258" max="264" width="10.625" style="213" customWidth="1"/>
    <col min="265" max="513" width="9" style="213"/>
    <col min="514" max="520" width="10.625" style="213" customWidth="1"/>
    <col min="521" max="769" width="9" style="213"/>
    <col min="770" max="776" width="10.625" style="213" customWidth="1"/>
    <col min="777" max="1025" width="9" style="213"/>
    <col min="1026" max="1032" width="10.625" style="213" customWidth="1"/>
    <col min="1033" max="1281" width="9" style="213"/>
    <col min="1282" max="1288" width="10.625" style="213" customWidth="1"/>
    <col min="1289" max="1537" width="9" style="213"/>
    <col min="1538" max="1544" width="10.625" style="213" customWidth="1"/>
    <col min="1545" max="1793" width="9" style="213"/>
    <col min="1794" max="1800" width="10.625" style="213" customWidth="1"/>
    <col min="1801" max="2049" width="9" style="213"/>
    <col min="2050" max="2056" width="10.625" style="213" customWidth="1"/>
    <col min="2057" max="2305" width="9" style="213"/>
    <col min="2306" max="2312" width="10.625" style="213" customWidth="1"/>
    <col min="2313" max="2561" width="9" style="213"/>
    <col min="2562" max="2568" width="10.625" style="213" customWidth="1"/>
    <col min="2569" max="2817" width="9" style="213"/>
    <col min="2818" max="2824" width="10.625" style="213" customWidth="1"/>
    <col min="2825" max="3073" width="9" style="213"/>
    <col min="3074" max="3080" width="10.625" style="213" customWidth="1"/>
    <col min="3081" max="3329" width="9" style="213"/>
    <col min="3330" max="3336" width="10.625" style="213" customWidth="1"/>
    <col min="3337" max="3585" width="9" style="213"/>
    <col min="3586" max="3592" width="10.625" style="213" customWidth="1"/>
    <col min="3593" max="3841" width="9" style="213"/>
    <col min="3842" max="3848" width="10.625" style="213" customWidth="1"/>
    <col min="3849" max="4097" width="9" style="213"/>
    <col min="4098" max="4104" width="10.625" style="213" customWidth="1"/>
    <col min="4105" max="4353" width="9" style="213"/>
    <col min="4354" max="4360" width="10.625" style="213" customWidth="1"/>
    <col min="4361" max="4609" width="9" style="213"/>
    <col min="4610" max="4616" width="10.625" style="213" customWidth="1"/>
    <col min="4617" max="4865" width="9" style="213"/>
    <col min="4866" max="4872" width="10.625" style="213" customWidth="1"/>
    <col min="4873" max="5121" width="9" style="213"/>
    <col min="5122" max="5128" width="10.625" style="213" customWidth="1"/>
    <col min="5129" max="5377" width="9" style="213"/>
    <col min="5378" max="5384" width="10.625" style="213" customWidth="1"/>
    <col min="5385" max="5633" width="9" style="213"/>
    <col min="5634" max="5640" width="10.625" style="213" customWidth="1"/>
    <col min="5641" max="5889" width="9" style="213"/>
    <col min="5890" max="5896" width="10.625" style="213" customWidth="1"/>
    <col min="5897" max="6145" width="9" style="213"/>
    <col min="6146" max="6152" width="10.625" style="213" customWidth="1"/>
    <col min="6153" max="6401" width="9" style="213"/>
    <col min="6402" max="6408" width="10.625" style="213" customWidth="1"/>
    <col min="6409" max="6657" width="9" style="213"/>
    <col min="6658" max="6664" width="10.625" style="213" customWidth="1"/>
    <col min="6665" max="6913" width="9" style="213"/>
    <col min="6914" max="6920" width="10.625" style="213" customWidth="1"/>
    <col min="6921" max="7169" width="9" style="213"/>
    <col min="7170" max="7176" width="10.625" style="213" customWidth="1"/>
    <col min="7177" max="7425" width="9" style="213"/>
    <col min="7426" max="7432" width="10.625" style="213" customWidth="1"/>
    <col min="7433" max="7681" width="9" style="213"/>
    <col min="7682" max="7688" width="10.625" style="213" customWidth="1"/>
    <col min="7689" max="7937" width="9" style="213"/>
    <col min="7938" max="7944" width="10.625" style="213" customWidth="1"/>
    <col min="7945" max="8193" width="9" style="213"/>
    <col min="8194" max="8200" width="10.625" style="213" customWidth="1"/>
    <col min="8201" max="8449" width="9" style="213"/>
    <col min="8450" max="8456" width="10.625" style="213" customWidth="1"/>
    <col min="8457" max="8705" width="9" style="213"/>
    <col min="8706" max="8712" width="10.625" style="213" customWidth="1"/>
    <col min="8713" max="8961" width="9" style="213"/>
    <col min="8962" max="8968" width="10.625" style="213" customWidth="1"/>
    <col min="8969" max="9217" width="9" style="213"/>
    <col min="9218" max="9224" width="10.625" style="213" customWidth="1"/>
    <col min="9225" max="9473" width="9" style="213"/>
    <col min="9474" max="9480" width="10.625" style="213" customWidth="1"/>
    <col min="9481" max="9729" width="9" style="213"/>
    <col min="9730" max="9736" width="10.625" style="213" customWidth="1"/>
    <col min="9737" max="9985" width="9" style="213"/>
    <col min="9986" max="9992" width="10.625" style="213" customWidth="1"/>
    <col min="9993" max="10241" width="9" style="213"/>
    <col min="10242" max="10248" width="10.625" style="213" customWidth="1"/>
    <col min="10249" max="10497" width="9" style="213"/>
    <col min="10498" max="10504" width="10.625" style="213" customWidth="1"/>
    <col min="10505" max="10753" width="9" style="213"/>
    <col min="10754" max="10760" width="10.625" style="213" customWidth="1"/>
    <col min="10761" max="11009" width="9" style="213"/>
    <col min="11010" max="11016" width="10.625" style="213" customWidth="1"/>
    <col min="11017" max="11265" width="9" style="213"/>
    <col min="11266" max="11272" width="10.625" style="213" customWidth="1"/>
    <col min="11273" max="11521" width="9" style="213"/>
    <col min="11522" max="11528" width="10.625" style="213" customWidth="1"/>
    <col min="11529" max="11777" width="9" style="213"/>
    <col min="11778" max="11784" width="10.625" style="213" customWidth="1"/>
    <col min="11785" max="12033" width="9" style="213"/>
    <col min="12034" max="12040" width="10.625" style="213" customWidth="1"/>
    <col min="12041" max="12289" width="9" style="213"/>
    <col min="12290" max="12296" width="10.625" style="213" customWidth="1"/>
    <col min="12297" max="12545" width="9" style="213"/>
    <col min="12546" max="12552" width="10.625" style="213" customWidth="1"/>
    <col min="12553" max="12801" width="9" style="213"/>
    <col min="12802" max="12808" width="10.625" style="213" customWidth="1"/>
    <col min="12809" max="13057" width="9" style="213"/>
    <col min="13058" max="13064" width="10.625" style="213" customWidth="1"/>
    <col min="13065" max="13313" width="9" style="213"/>
    <col min="13314" max="13320" width="10.625" style="213" customWidth="1"/>
    <col min="13321" max="13569" width="9" style="213"/>
    <col min="13570" max="13576" width="10.625" style="213" customWidth="1"/>
    <col min="13577" max="13825" width="9" style="213"/>
    <col min="13826" max="13832" width="10.625" style="213" customWidth="1"/>
    <col min="13833" max="14081" width="9" style="213"/>
    <col min="14082" max="14088" width="10.625" style="213" customWidth="1"/>
    <col min="14089" max="14337" width="9" style="213"/>
    <col min="14338" max="14344" width="10.625" style="213" customWidth="1"/>
    <col min="14345" max="14593" width="9" style="213"/>
    <col min="14594" max="14600" width="10.625" style="213" customWidth="1"/>
    <col min="14601" max="14849" width="9" style="213"/>
    <col min="14850" max="14856" width="10.625" style="213" customWidth="1"/>
    <col min="14857" max="15105" width="9" style="213"/>
    <col min="15106" max="15112" width="10.625" style="213" customWidth="1"/>
    <col min="15113" max="15361" width="9" style="213"/>
    <col min="15362" max="15368" width="10.625" style="213" customWidth="1"/>
    <col min="15369" max="15617" width="9" style="213"/>
    <col min="15618" max="15624" width="10.625" style="213" customWidth="1"/>
    <col min="15625" max="15873" width="9" style="213"/>
    <col min="15874" max="15880" width="10.625" style="213" customWidth="1"/>
    <col min="15881" max="16129" width="9" style="213"/>
    <col min="16130" max="16136" width="10.625" style="213" customWidth="1"/>
    <col min="16137" max="16384" width="9" style="213"/>
  </cols>
  <sheetData>
    <row r="1" spans="1:10" ht="30.95" customHeight="1" x14ac:dyDescent="0.15">
      <c r="A1" s="213" t="s">
        <v>414</v>
      </c>
      <c r="G1" s="1758" t="s">
        <v>1330</v>
      </c>
      <c r="H1" s="1759"/>
    </row>
    <row r="2" spans="1:10" ht="30.95" customHeight="1" x14ac:dyDescent="0.15">
      <c r="A2" s="1760" t="s">
        <v>413</v>
      </c>
      <c r="B2" s="1760"/>
      <c r="C2" s="1760"/>
      <c r="D2" s="1760"/>
      <c r="E2" s="1760"/>
      <c r="F2" s="1760"/>
      <c r="G2" s="1760"/>
      <c r="H2" s="1760"/>
      <c r="I2" s="215"/>
      <c r="J2" s="215"/>
    </row>
    <row r="3" spans="1:10" ht="30.95" customHeight="1" x14ac:dyDescent="0.15">
      <c r="A3" s="215"/>
      <c r="B3" s="215"/>
      <c r="C3" s="215"/>
      <c r="D3" s="215"/>
      <c r="E3" s="215"/>
      <c r="F3" s="215"/>
      <c r="G3" s="215"/>
      <c r="H3" s="215"/>
      <c r="I3" s="215"/>
      <c r="J3" s="215"/>
    </row>
    <row r="4" spans="1:10" ht="30.95" customHeight="1" x14ac:dyDescent="0.15">
      <c r="A4" s="1753" t="s">
        <v>412</v>
      </c>
      <c r="B4" s="1753"/>
      <c r="C4" s="1754"/>
      <c r="D4" s="1755"/>
      <c r="E4" s="1755"/>
      <c r="F4" s="1755"/>
      <c r="G4" s="1755"/>
      <c r="H4" s="1756"/>
    </row>
    <row r="5" spans="1:10" ht="30.95" customHeight="1" x14ac:dyDescent="0.15">
      <c r="A5" s="1753" t="s">
        <v>411</v>
      </c>
      <c r="B5" s="1753"/>
      <c r="C5" s="1754"/>
      <c r="D5" s="1755"/>
      <c r="E5" s="1755"/>
      <c r="F5" s="1755"/>
      <c r="G5" s="1755"/>
      <c r="H5" s="1756"/>
    </row>
    <row r="6" spans="1:10" ht="75" customHeight="1" x14ac:dyDescent="0.15">
      <c r="A6" s="2656" t="s">
        <v>1498</v>
      </c>
      <c r="B6" s="1753"/>
      <c r="C6" s="2657" t="s">
        <v>1499</v>
      </c>
      <c r="D6" s="2658"/>
      <c r="E6" s="2658"/>
      <c r="F6" s="2658"/>
      <c r="G6" s="2658"/>
      <c r="H6" s="2659"/>
    </row>
    <row r="7" spans="1:10" ht="30.95" customHeight="1" x14ac:dyDescent="0.15"/>
    <row r="8" spans="1:10" ht="30.95" customHeight="1" x14ac:dyDescent="0.15">
      <c r="A8" s="1753" t="s">
        <v>1</v>
      </c>
      <c r="B8" s="1753"/>
      <c r="C8" s="1753"/>
      <c r="D8" s="963" t="s">
        <v>410</v>
      </c>
      <c r="E8" s="2656" t="s">
        <v>1500</v>
      </c>
      <c r="F8" s="1753"/>
      <c r="G8" s="1753" t="s">
        <v>82</v>
      </c>
      <c r="H8" s="1753"/>
    </row>
    <row r="9" spans="1:10" ht="30.95" customHeight="1" x14ac:dyDescent="0.15">
      <c r="A9" s="963">
        <v>1</v>
      </c>
      <c r="B9" s="1753"/>
      <c r="C9" s="1753"/>
      <c r="D9" s="963"/>
      <c r="E9" s="1753"/>
      <c r="F9" s="1753"/>
      <c r="G9" s="1753"/>
      <c r="H9" s="1753"/>
    </row>
    <row r="10" spans="1:10" ht="30.95" customHeight="1" x14ac:dyDescent="0.15">
      <c r="A10" s="963">
        <v>2</v>
      </c>
      <c r="B10" s="1753"/>
      <c r="C10" s="1753"/>
      <c r="D10" s="963"/>
      <c r="E10" s="1753"/>
      <c r="F10" s="1753"/>
      <c r="G10" s="1753"/>
      <c r="H10" s="1753"/>
    </row>
    <row r="11" spans="1:10" ht="30.95" customHeight="1" x14ac:dyDescent="0.15">
      <c r="A11" s="963">
        <v>3</v>
      </c>
      <c r="B11" s="1753"/>
      <c r="C11" s="1753"/>
      <c r="D11" s="963"/>
      <c r="E11" s="1753"/>
      <c r="F11" s="1753"/>
      <c r="G11" s="1753"/>
      <c r="H11" s="1753"/>
    </row>
    <row r="12" spans="1:10" ht="30.95" customHeight="1" x14ac:dyDescent="0.15">
      <c r="A12" s="963">
        <v>4</v>
      </c>
      <c r="B12" s="1753"/>
      <c r="C12" s="1753"/>
      <c r="D12" s="963"/>
      <c r="E12" s="1753"/>
      <c r="F12" s="1753"/>
      <c r="G12" s="1753"/>
      <c r="H12" s="1753"/>
    </row>
    <row r="13" spans="1:10" ht="30.95" customHeight="1" x14ac:dyDescent="0.15">
      <c r="A13" s="963">
        <v>5</v>
      </c>
      <c r="B13" s="1753"/>
      <c r="C13" s="1753"/>
      <c r="D13" s="963"/>
      <c r="E13" s="1753"/>
      <c r="F13" s="1753"/>
      <c r="G13" s="1753"/>
      <c r="H13" s="1753"/>
    </row>
    <row r="14" spans="1:10" ht="30.95" customHeight="1" x14ac:dyDescent="0.15">
      <c r="A14" s="963">
        <v>6</v>
      </c>
      <c r="B14" s="1753"/>
      <c r="C14" s="1753"/>
      <c r="D14" s="963"/>
      <c r="E14" s="1753"/>
      <c r="F14" s="1753"/>
      <c r="G14" s="1753"/>
      <c r="H14" s="1753"/>
    </row>
    <row r="15" spans="1:10" ht="30.95" customHeight="1" x14ac:dyDescent="0.15">
      <c r="A15" s="963">
        <v>7</v>
      </c>
      <c r="B15" s="1753"/>
      <c r="C15" s="1753"/>
      <c r="D15" s="963"/>
      <c r="E15" s="1753"/>
      <c r="F15" s="1753"/>
      <c r="G15" s="1753"/>
      <c r="H15" s="1753"/>
    </row>
    <row r="16" spans="1:10" ht="30.95" customHeight="1" x14ac:dyDescent="0.15">
      <c r="A16" s="963">
        <v>8</v>
      </c>
      <c r="B16" s="1753"/>
      <c r="C16" s="1753"/>
      <c r="D16" s="963"/>
      <c r="E16" s="1753"/>
      <c r="F16" s="1753"/>
      <c r="G16" s="1753"/>
      <c r="H16" s="1753"/>
    </row>
    <row r="17" spans="1:9" ht="30.95" customHeight="1" x14ac:dyDescent="0.15">
      <c r="A17" s="963">
        <v>9</v>
      </c>
      <c r="B17" s="1753"/>
      <c r="C17" s="1753"/>
      <c r="D17" s="963"/>
      <c r="E17" s="1753"/>
      <c r="F17" s="1753"/>
      <c r="G17" s="1753"/>
      <c r="H17" s="1753"/>
    </row>
    <row r="18" spans="1:9" ht="30.95" customHeight="1" x14ac:dyDescent="0.15">
      <c r="A18" s="963">
        <v>10</v>
      </c>
      <c r="B18" s="1753"/>
      <c r="C18" s="1753"/>
      <c r="D18" s="963"/>
      <c r="E18" s="1753"/>
      <c r="F18" s="1753"/>
      <c r="G18" s="1753"/>
      <c r="H18" s="1753"/>
    </row>
    <row r="19" spans="1:9" ht="12.75" customHeight="1" x14ac:dyDescent="0.15"/>
    <row r="20" spans="1:9" ht="32.25" customHeight="1" x14ac:dyDescent="0.15">
      <c r="A20" s="1750" t="s">
        <v>1501</v>
      </c>
      <c r="B20" s="1751"/>
      <c r="C20" s="1751"/>
      <c r="D20" s="1751"/>
      <c r="E20" s="1751"/>
      <c r="F20" s="1751"/>
      <c r="G20" s="1751"/>
      <c r="H20" s="1751"/>
    </row>
    <row r="21" spans="1:9" ht="30.75" customHeight="1" x14ac:dyDescent="0.15">
      <c r="A21" s="1751" t="s">
        <v>408</v>
      </c>
      <c r="B21" s="1752"/>
      <c r="C21" s="1752"/>
      <c r="D21" s="1752"/>
      <c r="E21" s="1752"/>
      <c r="F21" s="1752"/>
      <c r="G21" s="1752"/>
      <c r="H21" s="1752"/>
    </row>
    <row r="22" spans="1:9" ht="49.5" customHeight="1" x14ac:dyDescent="0.15">
      <c r="A22" s="2660"/>
      <c r="B22" s="2661"/>
      <c r="C22" s="2661"/>
      <c r="D22" s="2661"/>
      <c r="E22" s="2661"/>
      <c r="F22" s="2661"/>
      <c r="G22" s="2661"/>
      <c r="H22" s="2661"/>
      <c r="I22" s="2661"/>
    </row>
    <row r="23" spans="1:9" ht="24.95" customHeight="1" x14ac:dyDescent="0.15">
      <c r="A23" s="2661"/>
      <c r="B23" s="2661"/>
      <c r="C23" s="2661"/>
      <c r="D23" s="2661"/>
      <c r="E23" s="2661"/>
      <c r="F23" s="2661"/>
      <c r="G23" s="2661"/>
      <c r="H23" s="2661"/>
      <c r="I23" s="2661"/>
    </row>
    <row r="24" spans="1:9" ht="24.95" customHeight="1" x14ac:dyDescent="0.15"/>
  </sheetData>
  <mergeCells count="43">
    <mergeCell ref="B18:C18"/>
    <mergeCell ref="E18:F18"/>
    <mergeCell ref="G18:H18"/>
    <mergeCell ref="A20:H20"/>
    <mergeCell ref="A21:H21"/>
    <mergeCell ref="B16:C16"/>
    <mergeCell ref="E16:F16"/>
    <mergeCell ref="G16:H16"/>
    <mergeCell ref="B17:C17"/>
    <mergeCell ref="E17:F17"/>
    <mergeCell ref="G17:H17"/>
    <mergeCell ref="B14:C14"/>
    <mergeCell ref="E14:F14"/>
    <mergeCell ref="G14:H14"/>
    <mergeCell ref="B15:C15"/>
    <mergeCell ref="E15:F15"/>
    <mergeCell ref="G15:H15"/>
    <mergeCell ref="B12:C12"/>
    <mergeCell ref="E12:F12"/>
    <mergeCell ref="G12:H12"/>
    <mergeCell ref="B13:C13"/>
    <mergeCell ref="E13:F13"/>
    <mergeCell ref="G13:H13"/>
    <mergeCell ref="B10:C10"/>
    <mergeCell ref="E10:F10"/>
    <mergeCell ref="G10:H10"/>
    <mergeCell ref="B11:C11"/>
    <mergeCell ref="E11:F11"/>
    <mergeCell ref="G11:H11"/>
    <mergeCell ref="A6:B6"/>
    <mergeCell ref="C6:H6"/>
    <mergeCell ref="A8:C8"/>
    <mergeCell ref="E8:F8"/>
    <mergeCell ref="G8:H8"/>
    <mergeCell ref="B9:C9"/>
    <mergeCell ref="E9:F9"/>
    <mergeCell ref="G9:H9"/>
    <mergeCell ref="G1:H1"/>
    <mergeCell ref="A2:H2"/>
    <mergeCell ref="A4:B4"/>
    <mergeCell ref="C4:H4"/>
    <mergeCell ref="A5:B5"/>
    <mergeCell ref="C5:H5"/>
  </mergeCells>
  <phoneticPr fontId="5"/>
  <pageMargins left="0.75" right="0.75" top="1" bottom="1" header="0.51200000000000001" footer="0.51200000000000001"/>
  <pageSetup paperSize="9" orientation="portrait" horizontalDpi="300" verticalDpi="3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22"/>
  <sheetViews>
    <sheetView view="pageBreakPreview" zoomScaleNormal="100" zoomScaleSheetLayoutView="100" workbookViewId="0">
      <selection activeCell="E11" sqref="E11:F11"/>
    </sheetView>
  </sheetViews>
  <sheetFormatPr defaultRowHeight="13.5" x14ac:dyDescent="0.15"/>
  <cols>
    <col min="1" max="1" width="9" style="213"/>
    <col min="2" max="8" width="10.625" style="213" customWidth="1"/>
    <col min="9" max="16384" width="9" style="213"/>
  </cols>
  <sheetData>
    <row r="1" spans="1:8" ht="30.95" customHeight="1" x14ac:dyDescent="0.15">
      <c r="G1" s="1758" t="s">
        <v>1057</v>
      </c>
      <c r="H1" s="1759"/>
    </row>
    <row r="2" spans="1:8" ht="30.95" customHeight="1" x14ac:dyDescent="0.15">
      <c r="A2" s="1760" t="s">
        <v>413</v>
      </c>
      <c r="B2" s="1760"/>
      <c r="C2" s="1760"/>
      <c r="D2" s="1760"/>
      <c r="E2" s="1760"/>
      <c r="F2" s="1760"/>
      <c r="G2" s="1760"/>
      <c r="H2" s="1760"/>
    </row>
    <row r="3" spans="1:8" ht="30.95" customHeight="1" x14ac:dyDescent="0.15">
      <c r="A3" s="215"/>
      <c r="B3" s="215"/>
      <c r="C3" s="215"/>
      <c r="D3" s="215"/>
      <c r="E3" s="215"/>
      <c r="F3" s="215"/>
      <c r="G3" s="215"/>
      <c r="H3" s="215"/>
    </row>
    <row r="4" spans="1:8" ht="30.95" customHeight="1" x14ac:dyDescent="0.15">
      <c r="A4" s="1753" t="s">
        <v>412</v>
      </c>
      <c r="B4" s="1753"/>
      <c r="C4" s="1754" t="s">
        <v>2</v>
      </c>
      <c r="D4" s="1755"/>
      <c r="E4" s="1755"/>
      <c r="F4" s="1755"/>
      <c r="G4" s="1755"/>
      <c r="H4" s="1756"/>
    </row>
    <row r="5" spans="1:8" ht="30.95" customHeight="1" x14ac:dyDescent="0.15">
      <c r="A5" s="1753" t="s">
        <v>411</v>
      </c>
      <c r="B5" s="1753"/>
      <c r="C5" s="1761" t="s">
        <v>263</v>
      </c>
      <c r="D5" s="1755"/>
      <c r="E5" s="1755"/>
      <c r="F5" s="1755"/>
      <c r="G5" s="1755"/>
      <c r="H5" s="1756"/>
    </row>
    <row r="6" spans="1:8" ht="30.95" customHeight="1" x14ac:dyDescent="0.15">
      <c r="A6" s="1753" t="s">
        <v>218</v>
      </c>
      <c r="B6" s="1753"/>
      <c r="C6" s="1754" t="s">
        <v>420</v>
      </c>
      <c r="D6" s="1755"/>
      <c r="E6" s="1755"/>
      <c r="F6" s="1755"/>
      <c r="G6" s="1755"/>
      <c r="H6" s="1756"/>
    </row>
    <row r="7" spans="1:8" ht="36.75" customHeight="1" x14ac:dyDescent="0.15">
      <c r="A7" s="1762" t="s">
        <v>419</v>
      </c>
      <c r="B7" s="1757"/>
      <c r="C7" s="1763" t="s">
        <v>418</v>
      </c>
      <c r="D7" s="1755"/>
      <c r="E7" s="1755"/>
      <c r="F7" s="1755"/>
      <c r="G7" s="1755"/>
      <c r="H7" s="1756"/>
    </row>
    <row r="8" spans="1:8" ht="30.95" customHeight="1" x14ac:dyDescent="0.15"/>
    <row r="9" spans="1:8" ht="30.95" customHeight="1" x14ac:dyDescent="0.15">
      <c r="A9" s="1753" t="s">
        <v>1</v>
      </c>
      <c r="B9" s="1753"/>
      <c r="C9" s="1753"/>
      <c r="D9" s="214" t="s">
        <v>410</v>
      </c>
      <c r="E9" s="1753" t="s">
        <v>409</v>
      </c>
      <c r="F9" s="1753"/>
      <c r="G9" s="1753" t="s">
        <v>82</v>
      </c>
      <c r="H9" s="1753"/>
    </row>
    <row r="10" spans="1:8" ht="30.95" customHeight="1" x14ac:dyDescent="0.15">
      <c r="A10" s="214">
        <v>1</v>
      </c>
      <c r="B10" s="1761" t="s">
        <v>222</v>
      </c>
      <c r="C10" s="1756"/>
      <c r="D10" s="214">
        <v>25</v>
      </c>
      <c r="E10" s="1754" t="s">
        <v>416</v>
      </c>
      <c r="F10" s="1756"/>
      <c r="G10" s="1754"/>
      <c r="H10" s="1756"/>
    </row>
    <row r="11" spans="1:8" ht="30.95" customHeight="1" x14ac:dyDescent="0.15">
      <c r="A11" s="214">
        <v>2</v>
      </c>
      <c r="B11" s="1761" t="s">
        <v>222</v>
      </c>
      <c r="C11" s="1756"/>
      <c r="D11" s="214">
        <v>40</v>
      </c>
      <c r="E11" s="1754" t="s">
        <v>415</v>
      </c>
      <c r="F11" s="1756"/>
      <c r="G11" s="1754"/>
      <c r="H11" s="1756"/>
    </row>
    <row r="12" spans="1:8" ht="30.95" customHeight="1" x14ac:dyDescent="0.15">
      <c r="A12" s="214">
        <v>3</v>
      </c>
      <c r="B12" s="1761" t="s">
        <v>222</v>
      </c>
      <c r="C12" s="1756"/>
      <c r="D12" s="214">
        <v>47</v>
      </c>
      <c r="E12" s="1754" t="s">
        <v>417</v>
      </c>
      <c r="F12" s="1756"/>
      <c r="G12" s="1754"/>
      <c r="H12" s="1756"/>
    </row>
    <row r="13" spans="1:8" ht="30.95" customHeight="1" x14ac:dyDescent="0.15">
      <c r="A13" s="214">
        <v>4</v>
      </c>
      <c r="B13" s="1761" t="s">
        <v>222</v>
      </c>
      <c r="C13" s="1756"/>
      <c r="D13" s="214">
        <v>27</v>
      </c>
      <c r="E13" s="1754" t="s">
        <v>416</v>
      </c>
      <c r="F13" s="1756"/>
      <c r="G13" s="1754"/>
      <c r="H13" s="1756"/>
    </row>
    <row r="14" spans="1:8" ht="30.95" customHeight="1" x14ac:dyDescent="0.15">
      <c r="A14" s="214">
        <v>5</v>
      </c>
      <c r="B14" s="1761" t="s">
        <v>222</v>
      </c>
      <c r="C14" s="1756"/>
      <c r="D14" s="214">
        <v>48</v>
      </c>
      <c r="E14" s="1754" t="s">
        <v>415</v>
      </c>
      <c r="F14" s="1756"/>
      <c r="G14" s="1754"/>
      <c r="H14" s="1756"/>
    </row>
    <row r="15" spans="1:8" ht="30.95" customHeight="1" x14ac:dyDescent="0.15">
      <c r="A15" s="214">
        <v>6</v>
      </c>
      <c r="B15" s="1761" t="s">
        <v>222</v>
      </c>
      <c r="C15" s="1756"/>
      <c r="D15" s="214">
        <v>56</v>
      </c>
      <c r="E15" s="1754" t="s">
        <v>415</v>
      </c>
      <c r="F15" s="1756"/>
      <c r="G15" s="1754"/>
      <c r="H15" s="1756"/>
    </row>
    <row r="16" spans="1:8" ht="30.95" customHeight="1" x14ac:dyDescent="0.15">
      <c r="A16" s="214">
        <v>7</v>
      </c>
      <c r="B16" s="1754"/>
      <c r="C16" s="1756"/>
      <c r="D16" s="214"/>
      <c r="E16" s="1754"/>
      <c r="F16" s="1756"/>
      <c r="G16" s="1754"/>
      <c r="H16" s="1756"/>
    </row>
    <row r="17" spans="1:8" ht="30.95" customHeight="1" x14ac:dyDescent="0.15">
      <c r="A17" s="214">
        <v>8</v>
      </c>
      <c r="B17" s="1754"/>
      <c r="C17" s="1756"/>
      <c r="D17" s="214"/>
      <c r="E17" s="1754"/>
      <c r="F17" s="1756"/>
      <c r="G17" s="1754"/>
      <c r="H17" s="1756"/>
    </row>
    <row r="18" spans="1:8" ht="30.95" customHeight="1" x14ac:dyDescent="0.15">
      <c r="A18" s="214">
        <v>9</v>
      </c>
      <c r="B18" s="1754"/>
      <c r="C18" s="1756"/>
      <c r="D18" s="214"/>
      <c r="E18" s="1754"/>
      <c r="F18" s="1756"/>
      <c r="G18" s="1754"/>
      <c r="H18" s="1756"/>
    </row>
    <row r="19" spans="1:8" ht="30.95" customHeight="1" x14ac:dyDescent="0.15">
      <c r="A19" s="214">
        <v>10</v>
      </c>
      <c r="B19" s="1754"/>
      <c r="C19" s="1756"/>
      <c r="D19" s="214"/>
      <c r="E19" s="1754"/>
      <c r="F19" s="1756"/>
      <c r="G19" s="1754"/>
      <c r="H19" s="1756"/>
    </row>
    <row r="20" spans="1:8" ht="12.75" customHeight="1" x14ac:dyDescent="0.15"/>
    <row r="21" spans="1:8" ht="51" customHeight="1" x14ac:dyDescent="0.15">
      <c r="A21" s="1750" t="s">
        <v>1056</v>
      </c>
      <c r="B21" s="1751"/>
      <c r="C21" s="1751"/>
      <c r="D21" s="1751"/>
      <c r="E21" s="1751"/>
      <c r="F21" s="1751"/>
      <c r="G21" s="1751"/>
      <c r="H21" s="1751"/>
    </row>
    <row r="22" spans="1:8" ht="30.75" customHeight="1" x14ac:dyDescent="0.15">
      <c r="A22" s="1751" t="s">
        <v>408</v>
      </c>
      <c r="B22" s="1752"/>
      <c r="C22" s="1752"/>
      <c r="D22" s="1752"/>
      <c r="E22" s="1752"/>
      <c r="F22" s="1752"/>
      <c r="G22" s="1752"/>
      <c r="H22" s="1752"/>
    </row>
  </sheetData>
  <mergeCells count="45">
    <mergeCell ref="A21:H21"/>
    <mergeCell ref="A22:H22"/>
    <mergeCell ref="B18:C18"/>
    <mergeCell ref="E18:F18"/>
    <mergeCell ref="G18:H18"/>
    <mergeCell ref="B19:C19"/>
    <mergeCell ref="E19:F19"/>
    <mergeCell ref="G19:H19"/>
    <mergeCell ref="B16:C16"/>
    <mergeCell ref="E16:F16"/>
    <mergeCell ref="G16:H16"/>
    <mergeCell ref="B17:C17"/>
    <mergeCell ref="E17:F17"/>
    <mergeCell ref="G17:H17"/>
    <mergeCell ref="B14:C14"/>
    <mergeCell ref="E14:F14"/>
    <mergeCell ref="G14:H14"/>
    <mergeCell ref="B15:C15"/>
    <mergeCell ref="E15:F15"/>
    <mergeCell ref="G15:H15"/>
    <mergeCell ref="B12:C12"/>
    <mergeCell ref="E12:F12"/>
    <mergeCell ref="G12:H12"/>
    <mergeCell ref="B13:C13"/>
    <mergeCell ref="E13:F13"/>
    <mergeCell ref="G13:H13"/>
    <mergeCell ref="B10:C10"/>
    <mergeCell ref="E10:F10"/>
    <mergeCell ref="G10:H10"/>
    <mergeCell ref="B11:C11"/>
    <mergeCell ref="E11:F11"/>
    <mergeCell ref="G11:H11"/>
    <mergeCell ref="A6:B6"/>
    <mergeCell ref="C6:H6"/>
    <mergeCell ref="A7:B7"/>
    <mergeCell ref="C7:H7"/>
    <mergeCell ref="A9:C9"/>
    <mergeCell ref="E9:F9"/>
    <mergeCell ref="G9:H9"/>
    <mergeCell ref="G1:H1"/>
    <mergeCell ref="A2:H2"/>
    <mergeCell ref="A4:B4"/>
    <mergeCell ref="C4:H4"/>
    <mergeCell ref="A5:B5"/>
    <mergeCell ref="C5:H5"/>
  </mergeCells>
  <phoneticPr fontId="5"/>
  <pageMargins left="0.75" right="0.75" top="1" bottom="1" header="0.51200000000000001" footer="0.51200000000000001"/>
  <pageSetup paperSize="9" orientation="portrait"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6"/>
  <sheetViews>
    <sheetView view="pageBreakPreview" topLeftCell="A9" zoomScaleNormal="85" zoomScaleSheetLayoutView="100" workbookViewId="0">
      <selection activeCell="D15" sqref="D15"/>
    </sheetView>
  </sheetViews>
  <sheetFormatPr defaultRowHeight="13.5" x14ac:dyDescent="0.15"/>
  <cols>
    <col min="1" max="1" width="4.625" style="216" customWidth="1"/>
    <col min="2" max="2" width="22.5" style="216" customWidth="1"/>
    <col min="3" max="3" width="6.75" style="216" customWidth="1"/>
    <col min="4" max="5" width="21.25" style="216" customWidth="1"/>
    <col min="6" max="6" width="3.125" style="216" customWidth="1"/>
    <col min="7" max="7" width="10.5" style="216" customWidth="1"/>
    <col min="8" max="8" width="6.25" style="216" customWidth="1"/>
    <col min="9" max="16384" width="9" style="216"/>
  </cols>
  <sheetData>
    <row r="1" spans="1:7" ht="18.75" customHeight="1" x14ac:dyDescent="0.15">
      <c r="A1" s="231"/>
    </row>
    <row r="2" spans="1:7" ht="27.75" customHeight="1" x14ac:dyDescent="0.15">
      <c r="A2" s="231"/>
      <c r="B2" s="217"/>
      <c r="E2" s="1779" t="s">
        <v>1049</v>
      </c>
      <c r="F2" s="1780"/>
      <c r="G2" s="1780"/>
    </row>
    <row r="3" spans="1:7" ht="36" customHeight="1" x14ac:dyDescent="0.15">
      <c r="A3" s="1781" t="s">
        <v>436</v>
      </c>
      <c r="B3" s="1781"/>
      <c r="C3" s="1781"/>
      <c r="D3" s="1781"/>
      <c r="E3" s="1781"/>
      <c r="F3" s="1781"/>
      <c r="G3" s="1781"/>
    </row>
    <row r="4" spans="1:7" ht="36" customHeight="1" x14ac:dyDescent="0.15">
      <c r="A4" s="230"/>
      <c r="B4" s="230"/>
      <c r="C4" s="230"/>
      <c r="D4" s="230"/>
      <c r="E4" s="230"/>
      <c r="F4" s="230"/>
    </row>
    <row r="5" spans="1:7" ht="36" customHeight="1" x14ac:dyDescent="0.15">
      <c r="A5" s="230"/>
      <c r="B5" s="229" t="s">
        <v>54</v>
      </c>
      <c r="C5" s="1782"/>
      <c r="D5" s="1782"/>
      <c r="E5" s="1782"/>
      <c r="F5" s="1782"/>
      <c r="G5" s="1782"/>
    </row>
    <row r="6" spans="1:7" ht="46.5" customHeight="1" x14ac:dyDescent="0.15">
      <c r="B6" s="228" t="s">
        <v>55</v>
      </c>
      <c r="C6" s="1776" t="s">
        <v>435</v>
      </c>
      <c r="D6" s="1777"/>
      <c r="E6" s="1777"/>
      <c r="F6" s="1777"/>
      <c r="G6" s="1777"/>
    </row>
    <row r="7" spans="1:7" ht="46.5" customHeight="1" x14ac:dyDescent="0.15">
      <c r="B7" s="227" t="s">
        <v>434</v>
      </c>
      <c r="C7" s="1776" t="s">
        <v>433</v>
      </c>
      <c r="D7" s="1777"/>
      <c r="E7" s="1777"/>
      <c r="F7" s="1777"/>
      <c r="G7" s="1777"/>
    </row>
    <row r="8" spans="1:7" ht="71.25" customHeight="1" x14ac:dyDescent="0.15">
      <c r="B8" s="226" t="s">
        <v>432</v>
      </c>
      <c r="C8" s="225">
        <v>1</v>
      </c>
      <c r="D8" s="1766" t="s">
        <v>431</v>
      </c>
      <c r="E8" s="1767"/>
      <c r="F8" s="1767"/>
      <c r="G8" s="1768"/>
    </row>
    <row r="9" spans="1:7" ht="71.25" customHeight="1" x14ac:dyDescent="0.15">
      <c r="B9" s="1764" t="s">
        <v>430</v>
      </c>
      <c r="C9" s="219">
        <v>1</v>
      </c>
      <c r="D9" s="1772" t="s">
        <v>429</v>
      </c>
      <c r="E9" s="1773"/>
      <c r="F9" s="1773"/>
      <c r="G9" s="224" t="s">
        <v>428</v>
      </c>
    </row>
    <row r="10" spans="1:7" ht="71.25" customHeight="1" x14ac:dyDescent="0.15">
      <c r="B10" s="1770"/>
      <c r="C10" s="223">
        <v>2</v>
      </c>
      <c r="D10" s="1774" t="s">
        <v>427</v>
      </c>
      <c r="E10" s="1775"/>
      <c r="F10" s="222"/>
      <c r="G10" s="1776" t="s">
        <v>426</v>
      </c>
    </row>
    <row r="11" spans="1:7" ht="71.25" customHeight="1" x14ac:dyDescent="0.15">
      <c r="B11" s="1771"/>
      <c r="C11" s="221">
        <v>3</v>
      </c>
      <c r="D11" s="1778" t="s">
        <v>425</v>
      </c>
      <c r="E11" s="1778"/>
      <c r="F11" s="220"/>
      <c r="G11" s="1777"/>
    </row>
    <row r="12" spans="1:7" ht="71.25" customHeight="1" x14ac:dyDescent="0.15">
      <c r="B12" s="1764" t="s">
        <v>424</v>
      </c>
      <c r="C12" s="219">
        <v>1</v>
      </c>
      <c r="D12" s="1766" t="s">
        <v>423</v>
      </c>
      <c r="E12" s="1767"/>
      <c r="F12" s="1767"/>
      <c r="G12" s="1768"/>
    </row>
    <row r="13" spans="1:7" ht="71.25" customHeight="1" x14ac:dyDescent="0.15">
      <c r="B13" s="1765"/>
      <c r="C13" s="218">
        <v>2</v>
      </c>
      <c r="D13" s="1769" t="s">
        <v>422</v>
      </c>
      <c r="E13" s="1769"/>
      <c r="F13" s="1769"/>
      <c r="G13" s="1769"/>
    </row>
    <row r="16" spans="1:7" ht="24.75" customHeight="1" x14ac:dyDescent="0.15">
      <c r="B16" s="217" t="s">
        <v>421</v>
      </c>
    </row>
  </sheetData>
  <mergeCells count="14">
    <mergeCell ref="E2:G2"/>
    <mergeCell ref="A3:G3"/>
    <mergeCell ref="C5:G5"/>
    <mergeCell ref="C6:G6"/>
    <mergeCell ref="C7:G7"/>
    <mergeCell ref="B12:B13"/>
    <mergeCell ref="D12:G12"/>
    <mergeCell ref="D13:G13"/>
    <mergeCell ref="D8:G8"/>
    <mergeCell ref="B9:B11"/>
    <mergeCell ref="D9:F9"/>
    <mergeCell ref="D10:E10"/>
    <mergeCell ref="G10:G11"/>
    <mergeCell ref="D11:E11"/>
  </mergeCells>
  <phoneticPr fontId="5"/>
  <pageMargins left="0.35433070866141736" right="0.15748031496062992" top="0.98425196850393704" bottom="0.98425196850393704" header="0.51181102362204722" footer="0.51181102362204722"/>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G16"/>
  <sheetViews>
    <sheetView view="pageBreakPreview" topLeftCell="A9" zoomScaleNormal="100" zoomScaleSheetLayoutView="100" workbookViewId="0">
      <selection activeCell="D12" sqref="D12:G12"/>
    </sheetView>
  </sheetViews>
  <sheetFormatPr defaultRowHeight="13.5" x14ac:dyDescent="0.15"/>
  <cols>
    <col min="1" max="1" width="4.625" style="216" customWidth="1"/>
    <col min="2" max="2" width="22.5" style="216" customWidth="1"/>
    <col min="3" max="3" width="6.75" style="216" customWidth="1"/>
    <col min="4" max="5" width="21.25" style="216" customWidth="1"/>
    <col min="6" max="6" width="3.125" style="216" customWidth="1"/>
    <col min="7" max="7" width="10.5" style="216" customWidth="1"/>
    <col min="8" max="8" width="6.25" style="216" customWidth="1"/>
    <col min="9" max="16384" width="9" style="216"/>
  </cols>
  <sheetData>
    <row r="1" spans="1:7" ht="18.75" customHeight="1" x14ac:dyDescent="0.15">
      <c r="A1" s="231"/>
    </row>
    <row r="2" spans="1:7" ht="27.75" customHeight="1" x14ac:dyDescent="0.15">
      <c r="A2" s="231"/>
      <c r="B2" s="217"/>
      <c r="E2" s="1779" t="s">
        <v>1058</v>
      </c>
      <c r="F2" s="1780"/>
      <c r="G2" s="1780"/>
    </row>
    <row r="3" spans="1:7" ht="36" customHeight="1" x14ac:dyDescent="0.15">
      <c r="A3" s="1781" t="s">
        <v>436</v>
      </c>
      <c r="B3" s="1781"/>
      <c r="C3" s="1781"/>
      <c r="D3" s="1781"/>
      <c r="E3" s="1781"/>
      <c r="F3" s="1781"/>
      <c r="G3" s="1781"/>
    </row>
    <row r="4" spans="1:7" ht="36" customHeight="1" x14ac:dyDescent="0.15">
      <c r="A4" s="230"/>
      <c r="B4" s="230"/>
      <c r="C4" s="230"/>
      <c r="D4" s="230"/>
      <c r="E4" s="230"/>
      <c r="F4" s="230"/>
    </row>
    <row r="5" spans="1:7" ht="36" customHeight="1" x14ac:dyDescent="0.15">
      <c r="A5" s="230"/>
      <c r="B5" s="229" t="s">
        <v>54</v>
      </c>
      <c r="C5" s="1782" t="s">
        <v>1059</v>
      </c>
      <c r="D5" s="1782"/>
      <c r="E5" s="1782"/>
      <c r="F5" s="1782"/>
      <c r="G5" s="1782"/>
    </row>
    <row r="6" spans="1:7" ht="46.5" customHeight="1" x14ac:dyDescent="0.15">
      <c r="B6" s="228" t="s">
        <v>55</v>
      </c>
      <c r="C6" s="1776" t="s">
        <v>435</v>
      </c>
      <c r="D6" s="1777"/>
      <c r="E6" s="1777"/>
      <c r="F6" s="1777"/>
      <c r="G6" s="1777"/>
    </row>
    <row r="7" spans="1:7" ht="46.5" customHeight="1" x14ac:dyDescent="0.15">
      <c r="B7" s="227" t="s">
        <v>439</v>
      </c>
      <c r="C7" s="1776" t="s">
        <v>438</v>
      </c>
      <c r="D7" s="1777"/>
      <c r="E7" s="1777"/>
      <c r="F7" s="1777"/>
      <c r="G7" s="1777"/>
    </row>
    <row r="8" spans="1:7" ht="71.25" customHeight="1" x14ac:dyDescent="0.15">
      <c r="B8" s="226" t="s">
        <v>432</v>
      </c>
      <c r="C8" s="225">
        <v>1</v>
      </c>
      <c r="D8" s="1766" t="s">
        <v>431</v>
      </c>
      <c r="E8" s="1767"/>
      <c r="F8" s="1767"/>
      <c r="G8" s="1768"/>
    </row>
    <row r="9" spans="1:7" ht="71.25" customHeight="1" x14ac:dyDescent="0.15">
      <c r="B9" s="1764" t="s">
        <v>430</v>
      </c>
      <c r="C9" s="219">
        <v>1</v>
      </c>
      <c r="D9" s="1772" t="s">
        <v>429</v>
      </c>
      <c r="E9" s="1773"/>
      <c r="F9" s="1773"/>
      <c r="G9" s="224" t="s">
        <v>428</v>
      </c>
    </row>
    <row r="10" spans="1:7" ht="71.25" customHeight="1" x14ac:dyDescent="0.15">
      <c r="B10" s="1770"/>
      <c r="C10" s="223">
        <v>2</v>
      </c>
      <c r="D10" s="1774" t="s">
        <v>437</v>
      </c>
      <c r="E10" s="1775"/>
      <c r="F10" s="222"/>
      <c r="G10" s="1776" t="s">
        <v>426</v>
      </c>
    </row>
    <row r="11" spans="1:7" ht="71.25" customHeight="1" x14ac:dyDescent="0.15">
      <c r="B11" s="1771"/>
      <c r="C11" s="221">
        <v>3</v>
      </c>
      <c r="D11" s="1778" t="s">
        <v>425</v>
      </c>
      <c r="E11" s="1778"/>
      <c r="F11" s="220"/>
      <c r="G11" s="1777"/>
    </row>
    <row r="12" spans="1:7" ht="71.25" customHeight="1" x14ac:dyDescent="0.15">
      <c r="B12" s="1764" t="s">
        <v>424</v>
      </c>
      <c r="C12" s="219">
        <v>1</v>
      </c>
      <c r="D12" s="1766" t="s">
        <v>423</v>
      </c>
      <c r="E12" s="1767"/>
      <c r="F12" s="1767"/>
      <c r="G12" s="1768"/>
    </row>
    <row r="13" spans="1:7" ht="71.25" customHeight="1" x14ac:dyDescent="0.15">
      <c r="B13" s="1765"/>
      <c r="C13" s="218">
        <v>2</v>
      </c>
      <c r="D13" s="1769" t="s">
        <v>422</v>
      </c>
      <c r="E13" s="1769"/>
      <c r="F13" s="1769"/>
      <c r="G13" s="1769"/>
    </row>
    <row r="16" spans="1:7" ht="24.75" customHeight="1" x14ac:dyDescent="0.15">
      <c r="B16" s="217" t="s">
        <v>421</v>
      </c>
    </row>
  </sheetData>
  <mergeCells count="14">
    <mergeCell ref="B12:B13"/>
    <mergeCell ref="D12:G12"/>
    <mergeCell ref="D13:G13"/>
    <mergeCell ref="E2:G2"/>
    <mergeCell ref="A3:G3"/>
    <mergeCell ref="C5:G5"/>
    <mergeCell ref="C6:G6"/>
    <mergeCell ref="C7:G7"/>
    <mergeCell ref="D8:G8"/>
    <mergeCell ref="B9:B11"/>
    <mergeCell ref="D9:F9"/>
    <mergeCell ref="D10:E10"/>
    <mergeCell ref="G10:G11"/>
    <mergeCell ref="D11:E11"/>
  </mergeCells>
  <phoneticPr fontId="5"/>
  <pageMargins left="0.74803149606299213" right="0.74803149606299213" top="0.98425196850393704" bottom="0.98425196850393704" header="0.51181102362204722" footer="0.51181102362204722"/>
  <pageSetup paperSize="9" scale="9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L55"/>
  <sheetViews>
    <sheetView tabSelected="1" view="pageBreakPreview" zoomScaleNormal="100" zoomScaleSheetLayoutView="100" workbookViewId="0"/>
  </sheetViews>
  <sheetFormatPr defaultRowHeight="13.5" x14ac:dyDescent="0.15"/>
  <cols>
    <col min="1" max="2" width="2.375" style="743" customWidth="1"/>
    <col min="3" max="3" width="3.875" style="743" customWidth="1"/>
    <col min="4" max="4" width="9.125" style="743" customWidth="1"/>
    <col min="5" max="5" width="9.75" style="743" customWidth="1"/>
    <col min="6" max="6" width="11.75" style="743" customWidth="1"/>
    <col min="7" max="7" width="19.125" style="743" customWidth="1"/>
    <col min="8" max="9" width="9" style="743"/>
    <col min="10" max="10" width="14.375" style="743" customWidth="1"/>
    <col min="11" max="11" width="9" style="743"/>
    <col min="12" max="13" width="2.375" style="743" customWidth="1"/>
    <col min="14" max="16384" width="9" style="743"/>
  </cols>
  <sheetData>
    <row r="1" spans="1:12" x14ac:dyDescent="0.15">
      <c r="A1" s="741" t="s">
        <v>942</v>
      </c>
      <c r="B1" s="742"/>
      <c r="C1" s="742"/>
      <c r="D1" s="742"/>
      <c r="E1" s="742"/>
      <c r="F1" s="742"/>
      <c r="G1" s="742"/>
      <c r="H1" s="742"/>
      <c r="I1" s="742"/>
      <c r="J1" s="742"/>
      <c r="K1" s="742"/>
      <c r="L1" s="742"/>
    </row>
    <row r="2" spans="1:12" x14ac:dyDescent="0.15">
      <c r="A2" s="742"/>
      <c r="B2" s="744"/>
      <c r="C2" s="745"/>
      <c r="D2" s="745"/>
      <c r="E2" s="745"/>
      <c r="F2" s="745"/>
      <c r="G2" s="745"/>
      <c r="H2" s="745"/>
      <c r="I2" s="745"/>
      <c r="J2" s="745"/>
      <c r="K2" s="745"/>
      <c r="L2" s="746"/>
    </row>
    <row r="3" spans="1:12" x14ac:dyDescent="0.15">
      <c r="A3" s="742"/>
      <c r="B3" s="747"/>
      <c r="C3" s="748"/>
      <c r="D3" s="748"/>
      <c r="E3" s="748"/>
      <c r="F3" s="748"/>
      <c r="G3" s="748"/>
      <c r="H3" s="748"/>
      <c r="I3" s="748"/>
      <c r="J3" s="748"/>
      <c r="K3" s="748"/>
      <c r="L3" s="749"/>
    </row>
    <row r="4" spans="1:12" x14ac:dyDescent="0.15">
      <c r="A4" s="742"/>
      <c r="B4" s="747"/>
      <c r="C4" s="748"/>
      <c r="D4" s="748"/>
      <c r="E4" s="748"/>
      <c r="F4" s="748"/>
      <c r="G4" s="748"/>
      <c r="H4" s="748"/>
      <c r="I4" s="748"/>
      <c r="J4" s="748"/>
      <c r="K4" s="748"/>
      <c r="L4" s="749"/>
    </row>
    <row r="5" spans="1:12" x14ac:dyDescent="0.15">
      <c r="A5" s="742"/>
      <c r="B5" s="1068" t="s">
        <v>943</v>
      </c>
      <c r="C5" s="1021"/>
      <c r="D5" s="1021"/>
      <c r="E5" s="1021"/>
      <c r="F5" s="1021"/>
      <c r="G5" s="1021"/>
      <c r="H5" s="1021"/>
      <c r="I5" s="1021"/>
      <c r="J5" s="1021"/>
      <c r="K5" s="1021"/>
      <c r="L5" s="1069"/>
    </row>
    <row r="6" spans="1:12" x14ac:dyDescent="0.15">
      <c r="A6" s="742"/>
      <c r="B6" s="747"/>
      <c r="C6" s="748"/>
      <c r="D6" s="748"/>
      <c r="E6" s="748"/>
      <c r="F6" s="748"/>
      <c r="G6" s="748"/>
      <c r="H6" s="748"/>
      <c r="I6" s="748"/>
      <c r="J6" s="748"/>
      <c r="K6" s="748"/>
      <c r="L6" s="749"/>
    </row>
    <row r="7" spans="1:12" x14ac:dyDescent="0.15">
      <c r="A7" s="742"/>
      <c r="B7" s="747"/>
      <c r="C7" s="748"/>
      <c r="D7" s="748"/>
      <c r="E7" s="748"/>
      <c r="F7" s="748"/>
      <c r="G7" s="748"/>
      <c r="H7" s="748"/>
      <c r="I7" s="1070" t="s">
        <v>1193</v>
      </c>
      <c r="J7" s="1070"/>
      <c r="K7" s="1070"/>
      <c r="L7" s="749"/>
    </row>
    <row r="8" spans="1:12" x14ac:dyDescent="0.15">
      <c r="A8" s="742"/>
      <c r="B8" s="747"/>
      <c r="C8" s="748"/>
      <c r="D8" s="748"/>
      <c r="E8" s="748"/>
      <c r="F8" s="748"/>
      <c r="G8" s="748"/>
      <c r="H8" s="748"/>
      <c r="I8" s="742"/>
      <c r="J8" s="742"/>
      <c r="K8" s="742"/>
      <c r="L8" s="749"/>
    </row>
    <row r="9" spans="1:12" x14ac:dyDescent="0.15">
      <c r="A9" s="742"/>
      <c r="B9" s="747"/>
      <c r="C9" s="748" t="s">
        <v>944</v>
      </c>
      <c r="D9" s="742"/>
      <c r="E9" s="748"/>
      <c r="F9" s="748"/>
      <c r="G9" s="748"/>
      <c r="H9" s="748"/>
      <c r="I9" s="748"/>
      <c r="J9" s="748"/>
      <c r="K9" s="748"/>
      <c r="L9" s="749"/>
    </row>
    <row r="10" spans="1:12" x14ac:dyDescent="0.15">
      <c r="A10" s="742"/>
      <c r="B10" s="747"/>
      <c r="C10" s="748"/>
      <c r="D10" s="742"/>
      <c r="E10" s="748"/>
      <c r="F10" s="748"/>
      <c r="G10" s="748"/>
      <c r="H10" s="748"/>
      <c r="I10" s="748"/>
      <c r="J10" s="748"/>
      <c r="K10" s="748"/>
      <c r="L10" s="749"/>
    </row>
    <row r="11" spans="1:12" x14ac:dyDescent="0.15">
      <c r="A11" s="742"/>
      <c r="B11" s="747"/>
      <c r="C11" s="748"/>
      <c r="D11" s="748"/>
      <c r="E11" s="748"/>
      <c r="F11" s="742"/>
      <c r="G11" s="750" t="s">
        <v>945</v>
      </c>
      <c r="H11" s="748" t="s">
        <v>88</v>
      </c>
      <c r="I11" s="748"/>
      <c r="J11" s="748"/>
      <c r="K11" s="748"/>
      <c r="L11" s="749"/>
    </row>
    <row r="12" spans="1:12" x14ac:dyDescent="0.15">
      <c r="A12" s="742"/>
      <c r="B12" s="747"/>
      <c r="C12" s="748"/>
      <c r="D12" s="748"/>
      <c r="E12" s="742"/>
      <c r="F12" s="742"/>
      <c r="G12" s="750" t="s">
        <v>946</v>
      </c>
      <c r="H12" s="741" t="s">
        <v>587</v>
      </c>
      <c r="I12" s="748"/>
      <c r="J12" s="748"/>
      <c r="K12" s="748"/>
      <c r="L12" s="749"/>
    </row>
    <row r="13" spans="1:12" x14ac:dyDescent="0.15">
      <c r="A13" s="742"/>
      <c r="B13" s="747"/>
      <c r="C13" s="748"/>
      <c r="D13" s="748"/>
      <c r="E13" s="742"/>
      <c r="F13" s="742"/>
      <c r="G13" s="751"/>
      <c r="H13" s="741" t="s">
        <v>86</v>
      </c>
      <c r="I13" s="748"/>
      <c r="J13" s="748"/>
      <c r="K13" s="752" t="s">
        <v>947</v>
      </c>
      <c r="L13" s="749"/>
    </row>
    <row r="14" spans="1:12" x14ac:dyDescent="0.15">
      <c r="A14" s="742"/>
      <c r="B14" s="747"/>
      <c r="C14" s="748"/>
      <c r="D14" s="748"/>
      <c r="E14" s="748"/>
      <c r="F14" s="742"/>
      <c r="G14" s="742"/>
      <c r="H14" s="748"/>
      <c r="I14" s="748"/>
      <c r="J14" s="748"/>
      <c r="K14" s="748"/>
      <c r="L14" s="749"/>
    </row>
    <row r="15" spans="1:12" x14ac:dyDescent="0.15">
      <c r="A15" s="742"/>
      <c r="B15" s="747"/>
      <c r="C15" s="748"/>
      <c r="D15" s="748"/>
      <c r="E15" s="748"/>
      <c r="F15" s="748"/>
      <c r="G15" s="748"/>
      <c r="H15" s="748"/>
      <c r="I15" s="748"/>
      <c r="J15" s="748"/>
      <c r="K15" s="748"/>
      <c r="L15" s="749"/>
    </row>
    <row r="16" spans="1:12" x14ac:dyDescent="0.15">
      <c r="A16" s="742"/>
      <c r="B16" s="747"/>
      <c r="C16" s="753"/>
      <c r="D16" s="753" t="s">
        <v>1182</v>
      </c>
      <c r="E16" s="753"/>
      <c r="F16" s="753"/>
      <c r="G16" s="753"/>
      <c r="H16" s="753"/>
      <c r="I16" s="753"/>
      <c r="J16" s="1071" t="s">
        <v>948</v>
      </c>
      <c r="K16" s="1071"/>
      <c r="L16" s="749"/>
    </row>
    <row r="17" spans="1:12" x14ac:dyDescent="0.15">
      <c r="A17" s="742"/>
      <c r="B17" s="747"/>
      <c r="C17" s="753"/>
      <c r="D17" s="753" t="s">
        <v>1183</v>
      </c>
      <c r="E17" s="753"/>
      <c r="F17" s="753"/>
      <c r="G17" s="753"/>
      <c r="H17" s="753"/>
      <c r="I17" s="753"/>
      <c r="J17" s="1071"/>
      <c r="K17" s="1071"/>
      <c r="L17" s="749"/>
    </row>
    <row r="18" spans="1:12" x14ac:dyDescent="0.15">
      <c r="A18" s="751"/>
      <c r="B18" s="747"/>
      <c r="C18" s="754" t="s">
        <v>1184</v>
      </c>
      <c r="D18" s="755"/>
      <c r="E18" s="755"/>
      <c r="F18" s="755"/>
      <c r="G18" s="755"/>
      <c r="H18" s="755"/>
      <c r="I18" s="755"/>
      <c r="J18" s="755"/>
      <c r="K18" s="755"/>
      <c r="L18" s="749"/>
    </row>
    <row r="19" spans="1:12" x14ac:dyDescent="0.15">
      <c r="A19" s="751"/>
      <c r="B19" s="747"/>
      <c r="C19" s="1055" t="s">
        <v>949</v>
      </c>
      <c r="D19" s="1055"/>
      <c r="E19" s="748"/>
      <c r="F19" s="748"/>
      <c r="G19" s="748"/>
      <c r="H19" s="748"/>
      <c r="I19" s="748"/>
      <c r="J19" s="748"/>
      <c r="K19" s="748"/>
      <c r="L19" s="749"/>
    </row>
    <row r="20" spans="1:12" ht="19.5" customHeight="1" x14ac:dyDescent="0.15">
      <c r="A20" s="751"/>
      <c r="B20" s="747"/>
      <c r="C20" s="748"/>
      <c r="D20" s="748"/>
      <c r="E20" s="748"/>
      <c r="F20" s="756" t="s">
        <v>950</v>
      </c>
      <c r="G20" s="1025"/>
      <c r="H20" s="1050"/>
      <c r="I20" s="1050"/>
      <c r="J20" s="1050"/>
      <c r="K20" s="1051"/>
      <c r="L20" s="749"/>
    </row>
    <row r="21" spans="1:12" ht="19.5" customHeight="1" x14ac:dyDescent="0.15">
      <c r="A21" s="751"/>
      <c r="B21" s="747"/>
      <c r="C21" s="1052" t="s">
        <v>951</v>
      </c>
      <c r="D21" s="1053"/>
      <c r="E21" s="757" t="s">
        <v>1185</v>
      </c>
      <c r="F21" s="1057"/>
      <c r="G21" s="1058"/>
      <c r="H21" s="1058"/>
      <c r="I21" s="1058"/>
      <c r="J21" s="1058"/>
      <c r="K21" s="1059"/>
      <c r="L21" s="749"/>
    </row>
    <row r="22" spans="1:12" ht="19.5" customHeight="1" x14ac:dyDescent="0.15">
      <c r="A22" s="751"/>
      <c r="B22" s="747"/>
      <c r="C22" s="1054"/>
      <c r="D22" s="1055"/>
      <c r="E22" s="758" t="s">
        <v>587</v>
      </c>
      <c r="F22" s="1060"/>
      <c r="G22" s="1061"/>
      <c r="H22" s="1061"/>
      <c r="I22" s="1061"/>
      <c r="J22" s="1061"/>
      <c r="K22" s="1062"/>
      <c r="L22" s="749"/>
    </row>
    <row r="23" spans="1:12" ht="19.5" customHeight="1" x14ac:dyDescent="0.15">
      <c r="A23" s="751"/>
      <c r="B23" s="747"/>
      <c r="C23" s="1054"/>
      <c r="D23" s="1055"/>
      <c r="E23" s="1063" t="s">
        <v>88</v>
      </c>
      <c r="F23" s="1065" t="s">
        <v>952</v>
      </c>
      <c r="G23" s="1066"/>
      <c r="H23" s="1066"/>
      <c r="I23" s="1066"/>
      <c r="J23" s="1066"/>
      <c r="K23" s="1067"/>
      <c r="L23" s="749"/>
    </row>
    <row r="24" spans="1:12" ht="19.5" customHeight="1" x14ac:dyDescent="0.15">
      <c r="A24" s="751"/>
      <c r="B24" s="747"/>
      <c r="C24" s="1054"/>
      <c r="D24" s="1055"/>
      <c r="E24" s="1064"/>
      <c r="F24" s="1047"/>
      <c r="G24" s="1048"/>
      <c r="H24" s="1048"/>
      <c r="I24" s="1048"/>
      <c r="J24" s="1048"/>
      <c r="K24" s="1049"/>
      <c r="L24" s="749"/>
    </row>
    <row r="25" spans="1:12" ht="19.5" customHeight="1" x14ac:dyDescent="0.15">
      <c r="A25" s="751"/>
      <c r="B25" s="747"/>
      <c r="C25" s="1047"/>
      <c r="D25" s="1056"/>
      <c r="E25" s="1025" t="s">
        <v>83</v>
      </c>
      <c r="F25" s="1027"/>
      <c r="G25" s="1025"/>
      <c r="H25" s="1050"/>
      <c r="I25" s="1050"/>
      <c r="J25" s="1050"/>
      <c r="K25" s="1051"/>
      <c r="L25" s="749"/>
    </row>
    <row r="26" spans="1:12" ht="19.5" customHeight="1" x14ac:dyDescent="0.15">
      <c r="A26" s="751"/>
      <c r="B26" s="747"/>
      <c r="C26" s="1025" t="s">
        <v>953</v>
      </c>
      <c r="D26" s="1026"/>
      <c r="E26" s="1026"/>
      <c r="F26" s="1026"/>
      <c r="G26" s="1027"/>
      <c r="H26" s="1025" t="s">
        <v>954</v>
      </c>
      <c r="I26" s="1026"/>
      <c r="J26" s="1026"/>
      <c r="K26" s="1027"/>
      <c r="L26" s="749"/>
    </row>
    <row r="27" spans="1:12" ht="19.5" customHeight="1" x14ac:dyDescent="0.15">
      <c r="A27" s="751"/>
      <c r="B27" s="747"/>
      <c r="C27" s="759">
        <v>1</v>
      </c>
      <c r="D27" s="1022" t="s">
        <v>839</v>
      </c>
      <c r="E27" s="1023"/>
      <c r="F27" s="1023"/>
      <c r="G27" s="1024"/>
      <c r="H27" s="1034" t="s">
        <v>1194</v>
      </c>
      <c r="I27" s="1035"/>
      <c r="J27" s="1035"/>
      <c r="K27" s="1036"/>
      <c r="L27" s="749"/>
    </row>
    <row r="28" spans="1:12" ht="19.5" customHeight="1" x14ac:dyDescent="0.15">
      <c r="A28" s="751"/>
      <c r="B28" s="747"/>
      <c r="C28" s="759">
        <v>2</v>
      </c>
      <c r="D28" s="1022" t="s">
        <v>955</v>
      </c>
      <c r="E28" s="1023"/>
      <c r="F28" s="1023"/>
      <c r="G28" s="1024"/>
      <c r="H28" s="1037"/>
      <c r="I28" s="1038"/>
      <c r="J28" s="1038"/>
      <c r="K28" s="1039"/>
      <c r="L28" s="749"/>
    </row>
    <row r="29" spans="1:12" ht="19.5" customHeight="1" x14ac:dyDescent="0.15">
      <c r="A29" s="751"/>
      <c r="B29" s="747"/>
      <c r="C29" s="759">
        <v>3</v>
      </c>
      <c r="D29" s="1022" t="s">
        <v>1186</v>
      </c>
      <c r="E29" s="1023"/>
      <c r="F29" s="1023"/>
      <c r="G29" s="1024"/>
      <c r="H29" s="1037"/>
      <c r="I29" s="1038"/>
      <c r="J29" s="1038"/>
      <c r="K29" s="1039"/>
      <c r="L29" s="749"/>
    </row>
    <row r="30" spans="1:12" ht="19.5" customHeight="1" x14ac:dyDescent="0.15">
      <c r="A30" s="751"/>
      <c r="B30" s="747"/>
      <c r="C30" s="759">
        <v>4</v>
      </c>
      <c r="D30" s="1022" t="s">
        <v>956</v>
      </c>
      <c r="E30" s="1023"/>
      <c r="F30" s="1023"/>
      <c r="G30" s="1024"/>
      <c r="H30" s="1037"/>
      <c r="I30" s="1038"/>
      <c r="J30" s="1038"/>
      <c r="K30" s="1039"/>
      <c r="L30" s="749"/>
    </row>
    <row r="31" spans="1:12" ht="19.5" customHeight="1" x14ac:dyDescent="0.15">
      <c r="A31" s="751"/>
      <c r="B31" s="747"/>
      <c r="C31" s="759">
        <v>5</v>
      </c>
      <c r="D31" s="1022" t="s">
        <v>957</v>
      </c>
      <c r="E31" s="1023"/>
      <c r="F31" s="1023"/>
      <c r="G31" s="1024"/>
      <c r="H31" s="1037"/>
      <c r="I31" s="1038"/>
      <c r="J31" s="1038"/>
      <c r="K31" s="1039"/>
      <c r="L31" s="749"/>
    </row>
    <row r="32" spans="1:12" ht="30.75" customHeight="1" x14ac:dyDescent="0.15">
      <c r="A32" s="751"/>
      <c r="B32" s="747"/>
      <c r="C32" s="759">
        <v>6</v>
      </c>
      <c r="D32" s="1031" t="s">
        <v>958</v>
      </c>
      <c r="E32" s="1032"/>
      <c r="F32" s="1032"/>
      <c r="G32" s="1046"/>
      <c r="H32" s="1037"/>
      <c r="I32" s="1038"/>
      <c r="J32" s="1038"/>
      <c r="K32" s="1039"/>
      <c r="L32" s="749"/>
    </row>
    <row r="33" spans="2:12" ht="19.5" customHeight="1" x14ac:dyDescent="0.15">
      <c r="B33" s="747"/>
      <c r="C33" s="759">
        <v>7</v>
      </c>
      <c r="D33" s="1031" t="s">
        <v>959</v>
      </c>
      <c r="E33" s="1043"/>
      <c r="F33" s="1043"/>
      <c r="G33" s="1044"/>
      <c r="H33" s="1037"/>
      <c r="I33" s="1038"/>
      <c r="J33" s="1038"/>
      <c r="K33" s="1039"/>
      <c r="L33" s="749"/>
    </row>
    <row r="34" spans="2:12" ht="19.5" customHeight="1" x14ac:dyDescent="0.15">
      <c r="B34" s="747"/>
      <c r="C34" s="759">
        <v>8</v>
      </c>
      <c r="D34" s="1031" t="s">
        <v>1187</v>
      </c>
      <c r="E34" s="1043"/>
      <c r="F34" s="1043"/>
      <c r="G34" s="1044"/>
      <c r="H34" s="1037"/>
      <c r="I34" s="1038"/>
      <c r="J34" s="1038"/>
      <c r="K34" s="1039"/>
      <c r="L34" s="749"/>
    </row>
    <row r="35" spans="2:12" ht="19.5" customHeight="1" x14ac:dyDescent="0.15">
      <c r="B35" s="747"/>
      <c r="C35" s="759">
        <v>9</v>
      </c>
      <c r="D35" s="1031" t="s">
        <v>1188</v>
      </c>
      <c r="E35" s="1043"/>
      <c r="F35" s="1043"/>
      <c r="G35" s="1044"/>
      <c r="H35" s="1037"/>
      <c r="I35" s="1038"/>
      <c r="J35" s="1038"/>
      <c r="K35" s="1039"/>
      <c r="L35" s="749"/>
    </row>
    <row r="36" spans="2:12" ht="19.5" customHeight="1" x14ac:dyDescent="0.15">
      <c r="B36" s="747"/>
      <c r="C36" s="759">
        <v>10</v>
      </c>
      <c r="D36" s="1031" t="s">
        <v>1189</v>
      </c>
      <c r="E36" s="1043"/>
      <c r="F36" s="1043"/>
      <c r="G36" s="1044"/>
      <c r="H36" s="1037"/>
      <c r="I36" s="1038"/>
      <c r="J36" s="1038"/>
      <c r="K36" s="1039"/>
      <c r="L36" s="749"/>
    </row>
    <row r="37" spans="2:12" ht="33" customHeight="1" x14ac:dyDescent="0.15">
      <c r="B37" s="747"/>
      <c r="C37" s="759">
        <v>11</v>
      </c>
      <c r="D37" s="1031" t="s">
        <v>1190</v>
      </c>
      <c r="E37" s="1032"/>
      <c r="F37" s="1032"/>
      <c r="G37" s="1033"/>
      <c r="H37" s="1040"/>
      <c r="I37" s="1041"/>
      <c r="J37" s="1041"/>
      <c r="K37" s="1042"/>
      <c r="L37" s="749"/>
    </row>
    <row r="38" spans="2:12" ht="19.5" customHeight="1" x14ac:dyDescent="0.15">
      <c r="B38" s="747"/>
      <c r="C38" s="759">
        <v>12</v>
      </c>
      <c r="D38" s="1031" t="s">
        <v>1191</v>
      </c>
      <c r="E38" s="1032"/>
      <c r="F38" s="1032"/>
      <c r="G38" s="1033"/>
      <c r="H38" s="1034" t="s">
        <v>1195</v>
      </c>
      <c r="I38" s="1035"/>
      <c r="J38" s="1035"/>
      <c r="K38" s="1036"/>
      <c r="L38" s="749"/>
    </row>
    <row r="39" spans="2:12" ht="19.5" customHeight="1" x14ac:dyDescent="0.15">
      <c r="B39" s="747"/>
      <c r="C39" s="759">
        <v>13</v>
      </c>
      <c r="D39" s="1022" t="s">
        <v>129</v>
      </c>
      <c r="E39" s="1023"/>
      <c r="F39" s="1023"/>
      <c r="G39" s="1024"/>
      <c r="H39" s="1037"/>
      <c r="I39" s="1038"/>
      <c r="J39" s="1038"/>
      <c r="K39" s="1039"/>
      <c r="L39" s="749"/>
    </row>
    <row r="40" spans="2:12" ht="19.5" customHeight="1" x14ac:dyDescent="0.15">
      <c r="B40" s="747"/>
      <c r="C40" s="759">
        <v>14</v>
      </c>
      <c r="D40" s="1022" t="s">
        <v>80</v>
      </c>
      <c r="E40" s="1023"/>
      <c r="F40" s="1023"/>
      <c r="G40" s="1024"/>
      <c r="H40" s="1037"/>
      <c r="I40" s="1038"/>
      <c r="J40" s="1038"/>
      <c r="K40" s="1039"/>
      <c r="L40" s="749"/>
    </row>
    <row r="41" spans="2:12" ht="19.5" customHeight="1" x14ac:dyDescent="0.15">
      <c r="B41" s="747"/>
      <c r="C41" s="759">
        <v>15</v>
      </c>
      <c r="D41" s="1031" t="s">
        <v>960</v>
      </c>
      <c r="E41" s="1043"/>
      <c r="F41" s="1043"/>
      <c r="G41" s="1044"/>
      <c r="H41" s="1037"/>
      <c r="I41" s="1038"/>
      <c r="J41" s="1038"/>
      <c r="K41" s="1039"/>
      <c r="L41" s="749"/>
    </row>
    <row r="42" spans="2:12" ht="19.5" customHeight="1" x14ac:dyDescent="0.15">
      <c r="B42" s="747"/>
      <c r="C42" s="759">
        <v>16</v>
      </c>
      <c r="D42" s="1022" t="s">
        <v>961</v>
      </c>
      <c r="E42" s="1023"/>
      <c r="F42" s="1023"/>
      <c r="G42" s="1024"/>
      <c r="H42" s="1037"/>
      <c r="I42" s="1038"/>
      <c r="J42" s="1038"/>
      <c r="K42" s="1039"/>
      <c r="L42" s="749"/>
    </row>
    <row r="43" spans="2:12" ht="30.75" customHeight="1" x14ac:dyDescent="0.15">
      <c r="B43" s="747"/>
      <c r="C43" s="759">
        <v>17</v>
      </c>
      <c r="D43" s="1031" t="s">
        <v>962</v>
      </c>
      <c r="E43" s="1045"/>
      <c r="F43" s="1045"/>
      <c r="G43" s="1046"/>
      <c r="H43" s="1037"/>
      <c r="I43" s="1038"/>
      <c r="J43" s="1038"/>
      <c r="K43" s="1039"/>
      <c r="L43" s="749"/>
    </row>
    <row r="44" spans="2:12" ht="33" customHeight="1" x14ac:dyDescent="0.15">
      <c r="B44" s="747"/>
      <c r="C44" s="759">
        <v>18</v>
      </c>
      <c r="D44" s="1031" t="s">
        <v>1192</v>
      </c>
      <c r="E44" s="1045"/>
      <c r="F44" s="1045"/>
      <c r="G44" s="1046"/>
      <c r="H44" s="1037"/>
      <c r="I44" s="1038"/>
      <c r="J44" s="1038"/>
      <c r="K44" s="1039"/>
      <c r="L44" s="749"/>
    </row>
    <row r="45" spans="2:12" ht="19.5" customHeight="1" x14ac:dyDescent="0.15">
      <c r="B45" s="747"/>
      <c r="C45" s="759">
        <v>19</v>
      </c>
      <c r="D45" s="1031" t="s">
        <v>963</v>
      </c>
      <c r="E45" s="1032"/>
      <c r="F45" s="1032"/>
      <c r="G45" s="1033"/>
      <c r="H45" s="1037"/>
      <c r="I45" s="1038"/>
      <c r="J45" s="1038"/>
      <c r="K45" s="1039"/>
      <c r="L45" s="749"/>
    </row>
    <row r="46" spans="2:12" ht="19.5" customHeight="1" x14ac:dyDescent="0.15">
      <c r="B46" s="747"/>
      <c r="C46" s="759">
        <v>20</v>
      </c>
      <c r="D46" s="1022" t="s">
        <v>848</v>
      </c>
      <c r="E46" s="1023"/>
      <c r="F46" s="1023"/>
      <c r="G46" s="1024"/>
      <c r="H46" s="1037"/>
      <c r="I46" s="1038"/>
      <c r="J46" s="1038"/>
      <c r="K46" s="1039"/>
      <c r="L46" s="749"/>
    </row>
    <row r="47" spans="2:12" ht="19.5" customHeight="1" x14ac:dyDescent="0.15">
      <c r="B47" s="747"/>
      <c r="C47" s="759">
        <v>21</v>
      </c>
      <c r="D47" s="1022" t="s">
        <v>849</v>
      </c>
      <c r="E47" s="1023"/>
      <c r="F47" s="1023"/>
      <c r="G47" s="1024"/>
      <c r="H47" s="1037"/>
      <c r="I47" s="1038"/>
      <c r="J47" s="1038"/>
      <c r="K47" s="1039"/>
      <c r="L47" s="749"/>
    </row>
    <row r="48" spans="2:12" ht="19.5" customHeight="1" x14ac:dyDescent="0.15">
      <c r="B48" s="747"/>
      <c r="C48" s="759">
        <v>22</v>
      </c>
      <c r="D48" s="760" t="s">
        <v>964</v>
      </c>
      <c r="E48" s="760"/>
      <c r="F48" s="760"/>
      <c r="G48" s="761"/>
      <c r="H48" s="1040"/>
      <c r="I48" s="1041"/>
      <c r="J48" s="1041"/>
      <c r="K48" s="1042"/>
      <c r="L48" s="749"/>
    </row>
    <row r="49" spans="2:12" ht="19.5" customHeight="1" x14ac:dyDescent="0.15">
      <c r="B49" s="747"/>
      <c r="C49" s="1025" t="s">
        <v>965</v>
      </c>
      <c r="D49" s="1026"/>
      <c r="E49" s="1026"/>
      <c r="F49" s="1026"/>
      <c r="G49" s="1027"/>
      <c r="H49" s="1028" t="s">
        <v>1196</v>
      </c>
      <c r="I49" s="1029"/>
      <c r="J49" s="1029"/>
      <c r="K49" s="1030"/>
      <c r="L49" s="749"/>
    </row>
    <row r="50" spans="2:12" x14ac:dyDescent="0.15">
      <c r="B50" s="747"/>
      <c r="C50" s="748" t="s">
        <v>82</v>
      </c>
      <c r="D50" s="748"/>
      <c r="E50" s="748"/>
      <c r="F50" s="748"/>
      <c r="G50" s="748"/>
      <c r="H50" s="748"/>
      <c r="I50" s="748"/>
      <c r="J50" s="748"/>
      <c r="K50" s="748" t="s">
        <v>966</v>
      </c>
      <c r="L50" s="749"/>
    </row>
    <row r="51" spans="2:12" x14ac:dyDescent="0.15">
      <c r="B51" s="747"/>
      <c r="C51" s="762" t="s">
        <v>967</v>
      </c>
      <c r="D51" s="763"/>
      <c r="E51" s="748"/>
      <c r="F51" s="748"/>
      <c r="G51" s="748"/>
      <c r="H51" s="764"/>
      <c r="I51" s="1021"/>
      <c r="J51" s="1021"/>
      <c r="K51" s="1021"/>
      <c r="L51" s="749"/>
    </row>
    <row r="52" spans="2:12" x14ac:dyDescent="0.15">
      <c r="B52" s="747"/>
      <c r="C52" s="762" t="s">
        <v>968</v>
      </c>
      <c r="D52" s="763"/>
      <c r="E52" s="748"/>
      <c r="F52" s="748"/>
      <c r="G52" s="748"/>
      <c r="H52" s="764"/>
      <c r="I52" s="1021"/>
      <c r="J52" s="1021"/>
      <c r="K52" s="1021"/>
      <c r="L52" s="749"/>
    </row>
    <row r="53" spans="2:12" x14ac:dyDescent="0.15">
      <c r="B53" s="747"/>
      <c r="C53" s="762" t="s">
        <v>969</v>
      </c>
      <c r="D53" s="763"/>
      <c r="E53" s="748"/>
      <c r="F53" s="748"/>
      <c r="G53" s="748"/>
      <c r="H53" s="764"/>
      <c r="I53" s="1021"/>
      <c r="J53" s="1021"/>
      <c r="K53" s="1021"/>
      <c r="L53" s="749"/>
    </row>
    <row r="54" spans="2:12" x14ac:dyDescent="0.15">
      <c r="B54" s="765"/>
      <c r="C54" s="766"/>
      <c r="D54" s="766"/>
      <c r="E54" s="766"/>
      <c r="F54" s="766"/>
      <c r="G54" s="766"/>
      <c r="H54" s="766"/>
      <c r="I54" s="766"/>
      <c r="J54" s="766"/>
      <c r="K54" s="752" t="s">
        <v>949</v>
      </c>
      <c r="L54" s="767"/>
    </row>
    <row r="55" spans="2:12" x14ac:dyDescent="0.15">
      <c r="B55" s="742"/>
      <c r="C55" s="742"/>
      <c r="D55" s="742"/>
      <c r="E55" s="742"/>
      <c r="F55" s="742"/>
      <c r="G55" s="742"/>
      <c r="H55" s="742"/>
      <c r="I55" s="742"/>
      <c r="J55" s="742"/>
      <c r="K55" s="768"/>
      <c r="L55" s="769"/>
    </row>
  </sheetData>
  <mergeCells count="43">
    <mergeCell ref="B5:L5"/>
    <mergeCell ref="I7:K7"/>
    <mergeCell ref="J16:K17"/>
    <mergeCell ref="C19:D19"/>
    <mergeCell ref="G20:K20"/>
    <mergeCell ref="D36:G36"/>
    <mergeCell ref="F24:K24"/>
    <mergeCell ref="E25:F25"/>
    <mergeCell ref="G25:K25"/>
    <mergeCell ref="C26:G26"/>
    <mergeCell ref="H26:K26"/>
    <mergeCell ref="D27:G27"/>
    <mergeCell ref="H27:K37"/>
    <mergeCell ref="D28:G28"/>
    <mergeCell ref="D29:G29"/>
    <mergeCell ref="D30:G30"/>
    <mergeCell ref="C21:D25"/>
    <mergeCell ref="F21:K21"/>
    <mergeCell ref="F22:K22"/>
    <mergeCell ref="E23:E24"/>
    <mergeCell ref="F23:K23"/>
    <mergeCell ref="D31:G31"/>
    <mergeCell ref="D32:G32"/>
    <mergeCell ref="D33:G33"/>
    <mergeCell ref="D34:G34"/>
    <mergeCell ref="D35:G35"/>
    <mergeCell ref="D37:G37"/>
    <mergeCell ref="D38:G38"/>
    <mergeCell ref="H38:K48"/>
    <mergeCell ref="D39:G39"/>
    <mergeCell ref="D40:G40"/>
    <mergeCell ref="D41:G41"/>
    <mergeCell ref="D42:G42"/>
    <mergeCell ref="D43:G43"/>
    <mergeCell ref="D44:G44"/>
    <mergeCell ref="D45:G45"/>
    <mergeCell ref="I53:K53"/>
    <mergeCell ref="D46:G46"/>
    <mergeCell ref="D47:G47"/>
    <mergeCell ref="C49:G49"/>
    <mergeCell ref="H49:K49"/>
    <mergeCell ref="I51:K51"/>
    <mergeCell ref="I52:K52"/>
  </mergeCells>
  <phoneticPr fontId="5"/>
  <pageMargins left="0.70866141732283472" right="0.70866141732283472" top="0.74803149606299213" bottom="0.74803149606299213" header="0.31496062992125984" footer="0.31496062992125984"/>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569" r:id="rId4" name="Check Box 1">
              <controlPr defaultSize="0" autoFill="0" autoLine="0" autoPict="0">
                <anchor moveWithCells="1" sizeWithCells="1">
                  <from>
                    <xdr:col>3</xdr:col>
                    <xdr:colOff>95250</xdr:colOff>
                    <xdr:row>15</xdr:row>
                    <xdr:rowOff>0</xdr:rowOff>
                  </from>
                  <to>
                    <xdr:col>4</xdr:col>
                    <xdr:colOff>142875</xdr:colOff>
                    <xdr:row>16</xdr:row>
                    <xdr:rowOff>9525</xdr:rowOff>
                  </to>
                </anchor>
              </controlPr>
            </control>
          </mc:Choice>
        </mc:AlternateContent>
        <mc:AlternateContent xmlns:mc="http://schemas.openxmlformats.org/markup-compatibility/2006">
          <mc:Choice Requires="x14">
            <control shapeId="109570" r:id="rId5" name="Check Box 2">
              <controlPr defaultSize="0" autoFill="0" autoLine="0" autoPict="0">
                <anchor moveWithCells="1" sizeWithCells="1">
                  <from>
                    <xdr:col>3</xdr:col>
                    <xdr:colOff>95250</xdr:colOff>
                    <xdr:row>15</xdr:row>
                    <xdr:rowOff>0</xdr:rowOff>
                  </from>
                  <to>
                    <xdr:col>4</xdr:col>
                    <xdr:colOff>142875</xdr:colOff>
                    <xdr:row>16</xdr:row>
                    <xdr:rowOff>9525</xdr:rowOff>
                  </to>
                </anchor>
              </controlPr>
            </control>
          </mc:Choice>
        </mc:AlternateContent>
        <mc:AlternateContent xmlns:mc="http://schemas.openxmlformats.org/markup-compatibility/2006">
          <mc:Choice Requires="x14">
            <control shapeId="109571" r:id="rId6" name="Check Box 3">
              <controlPr defaultSize="0" autoFill="0" autoLine="0" autoPict="0">
                <anchor moveWithCells="1" sizeWithCells="1">
                  <from>
                    <xdr:col>3</xdr:col>
                    <xdr:colOff>95250</xdr:colOff>
                    <xdr:row>16</xdr:row>
                    <xdr:rowOff>0</xdr:rowOff>
                  </from>
                  <to>
                    <xdr:col>4</xdr:col>
                    <xdr:colOff>142875</xdr:colOff>
                    <xdr:row>17</xdr:row>
                    <xdr:rowOff>9525</xdr:rowOff>
                  </to>
                </anchor>
              </controlPr>
            </control>
          </mc:Choice>
        </mc:AlternateContent>
      </controls>
    </mc:Choice>
  </mc:AlternateConten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2"/>
  <sheetViews>
    <sheetView view="pageBreakPreview" zoomScaleNormal="100" zoomScaleSheetLayoutView="100" workbookViewId="0"/>
  </sheetViews>
  <sheetFormatPr defaultRowHeight="13.5" x14ac:dyDescent="0.15"/>
  <cols>
    <col min="1" max="1" width="5" style="25" customWidth="1"/>
    <col min="2" max="2" width="20.625" style="25" customWidth="1"/>
    <col min="3" max="3" width="15.375" style="25" customWidth="1"/>
    <col min="4" max="4" width="2.5" style="25" customWidth="1"/>
    <col min="5" max="5" width="9.25" style="25" customWidth="1"/>
    <col min="6" max="7" width="25" style="25" customWidth="1"/>
    <col min="8" max="8" width="9.125" style="25" customWidth="1"/>
    <col min="9" max="19" width="20.625" style="25" customWidth="1"/>
    <col min="20" max="16384" width="9" style="25"/>
  </cols>
  <sheetData>
    <row r="1" spans="1:7" ht="20.25" customHeight="1" x14ac:dyDescent="0.15">
      <c r="G1" s="25" t="s">
        <v>1049</v>
      </c>
    </row>
    <row r="2" spans="1:7" ht="20.25" customHeight="1" x14ac:dyDescent="0.15"/>
    <row r="3" spans="1:7" ht="52.5" customHeight="1" x14ac:dyDescent="0.15">
      <c r="A3" s="1491" t="s">
        <v>454</v>
      </c>
      <c r="B3" s="1491"/>
      <c r="C3" s="1491"/>
      <c r="D3" s="1491"/>
      <c r="E3" s="1491"/>
      <c r="F3" s="1491"/>
      <c r="G3" s="1491"/>
    </row>
    <row r="4" spans="1:7" ht="24" x14ac:dyDescent="0.15">
      <c r="A4" s="43"/>
      <c r="B4" s="43"/>
      <c r="C4" s="43"/>
      <c r="D4" s="43"/>
      <c r="E4" s="43"/>
      <c r="F4" s="43"/>
      <c r="G4" s="43"/>
    </row>
    <row r="5" spans="1:7" ht="24.75" thickBot="1" x14ac:dyDescent="0.2">
      <c r="A5" s="248"/>
      <c r="B5" s="248"/>
      <c r="C5" s="248"/>
      <c r="D5" s="248"/>
      <c r="E5" s="248"/>
      <c r="F5" s="1789" t="s">
        <v>453</v>
      </c>
      <c r="G5" s="1789"/>
    </row>
    <row r="6" spans="1:7" ht="30.75" customHeight="1" x14ac:dyDescent="0.15">
      <c r="A6" s="1790"/>
      <c r="B6" s="1793" t="s">
        <v>452</v>
      </c>
      <c r="C6" s="1794"/>
      <c r="D6" s="1795"/>
      <c r="E6" s="247" t="s">
        <v>451</v>
      </c>
      <c r="F6" s="1796"/>
      <c r="G6" s="1797"/>
    </row>
    <row r="7" spans="1:7" ht="30" customHeight="1" x14ac:dyDescent="0.15">
      <c r="A7" s="1791"/>
      <c r="B7" s="1798" t="s">
        <v>450</v>
      </c>
      <c r="C7" s="1798"/>
      <c r="D7" s="1799"/>
      <c r="E7" s="246" t="s">
        <v>449</v>
      </c>
      <c r="F7" s="1800"/>
      <c r="G7" s="1801"/>
    </row>
    <row r="8" spans="1:7" ht="30" customHeight="1" x14ac:dyDescent="0.15">
      <c r="A8" s="1792"/>
      <c r="B8" s="1802" t="s">
        <v>448</v>
      </c>
      <c r="C8" s="1803"/>
      <c r="D8" s="1803"/>
      <c r="E8" s="245" t="s">
        <v>447</v>
      </c>
      <c r="F8" s="1804" t="str">
        <f>IF(ISBLANK($F$7)," ",F7/F6)</f>
        <v xml:space="preserve"> </v>
      </c>
      <c r="G8" s="1805"/>
    </row>
    <row r="9" spans="1:7" ht="30" customHeight="1" x14ac:dyDescent="0.15">
      <c r="A9" s="244"/>
      <c r="B9" s="1806" t="s">
        <v>446</v>
      </c>
      <c r="C9" s="1807"/>
      <c r="D9" s="1807"/>
      <c r="E9" s="1808"/>
      <c r="F9" s="243" t="s">
        <v>445</v>
      </c>
      <c r="G9" s="242" t="s">
        <v>444</v>
      </c>
    </row>
    <row r="10" spans="1:7" ht="30" customHeight="1" thickBot="1" x14ac:dyDescent="0.2">
      <c r="A10" s="1809" t="s">
        <v>78</v>
      </c>
      <c r="B10" s="1810"/>
      <c r="C10" s="1810"/>
      <c r="D10" s="1810"/>
      <c r="E10" s="1810"/>
      <c r="F10" s="241" t="s">
        <v>443</v>
      </c>
      <c r="G10" s="240" t="s">
        <v>442</v>
      </c>
    </row>
    <row r="11" spans="1:7" ht="30" customHeight="1" thickTop="1" x14ac:dyDescent="0.15">
      <c r="A11" s="239">
        <v>1</v>
      </c>
      <c r="B11" s="1811"/>
      <c r="C11" s="1812"/>
      <c r="D11" s="1812"/>
      <c r="E11" s="1812"/>
      <c r="F11" s="238"/>
      <c r="G11" s="178"/>
    </row>
    <row r="12" spans="1:7" ht="30" customHeight="1" x14ac:dyDescent="0.15">
      <c r="A12" s="237">
        <v>2</v>
      </c>
      <c r="B12" s="1783"/>
      <c r="C12" s="1784"/>
      <c r="D12" s="1784"/>
      <c r="E12" s="1784"/>
      <c r="F12" s="236"/>
      <c r="G12" s="235"/>
    </row>
    <row r="13" spans="1:7" ht="30" customHeight="1" x14ac:dyDescent="0.15">
      <c r="A13" s="237">
        <v>3</v>
      </c>
      <c r="B13" s="1783"/>
      <c r="C13" s="1784"/>
      <c r="D13" s="1784"/>
      <c r="E13" s="1784"/>
      <c r="F13" s="236"/>
      <c r="G13" s="235"/>
    </row>
    <row r="14" spans="1:7" ht="30" customHeight="1" x14ac:dyDescent="0.15">
      <c r="A14" s="237">
        <v>4</v>
      </c>
      <c r="B14" s="1783"/>
      <c r="C14" s="1784"/>
      <c r="D14" s="1784"/>
      <c r="E14" s="1784"/>
      <c r="F14" s="236"/>
      <c r="G14" s="235"/>
    </row>
    <row r="15" spans="1:7" ht="30" customHeight="1" x14ac:dyDescent="0.15">
      <c r="A15" s="237">
        <v>5</v>
      </c>
      <c r="B15" s="1783"/>
      <c r="C15" s="1784"/>
      <c r="D15" s="1784"/>
      <c r="E15" s="1784"/>
      <c r="F15" s="236"/>
      <c r="G15" s="235"/>
    </row>
    <row r="16" spans="1:7" ht="30" customHeight="1" x14ac:dyDescent="0.15">
      <c r="A16" s="237">
        <v>6</v>
      </c>
      <c r="B16" s="1783"/>
      <c r="C16" s="1784"/>
      <c r="D16" s="1784"/>
      <c r="E16" s="1784"/>
      <c r="F16" s="236"/>
      <c r="G16" s="235"/>
    </row>
    <row r="17" spans="1:7" ht="30" customHeight="1" x14ac:dyDescent="0.15">
      <c r="A17" s="237">
        <v>7</v>
      </c>
      <c r="B17" s="1783"/>
      <c r="C17" s="1784"/>
      <c r="D17" s="1784"/>
      <c r="E17" s="1784"/>
      <c r="F17" s="236"/>
      <c r="G17" s="235"/>
    </row>
    <row r="18" spans="1:7" ht="30" customHeight="1" x14ac:dyDescent="0.15">
      <c r="A18" s="237">
        <v>8</v>
      </c>
      <c r="B18" s="1783"/>
      <c r="C18" s="1784"/>
      <c r="D18" s="1784"/>
      <c r="E18" s="1784"/>
      <c r="F18" s="236"/>
      <c r="G18" s="235"/>
    </row>
    <row r="19" spans="1:7" ht="30" customHeight="1" x14ac:dyDescent="0.15">
      <c r="A19" s="237">
        <v>9</v>
      </c>
      <c r="B19" s="1783"/>
      <c r="C19" s="1784"/>
      <c r="D19" s="1784"/>
      <c r="E19" s="1784"/>
      <c r="F19" s="236"/>
      <c r="G19" s="235"/>
    </row>
    <row r="20" spans="1:7" ht="30" customHeight="1" x14ac:dyDescent="0.15">
      <c r="A20" s="237">
        <v>10</v>
      </c>
      <c r="B20" s="1783"/>
      <c r="C20" s="1784"/>
      <c r="D20" s="1784"/>
      <c r="E20" s="1784"/>
      <c r="F20" s="236"/>
      <c r="G20" s="235"/>
    </row>
    <row r="21" spans="1:7" ht="30" customHeight="1" x14ac:dyDescent="0.15">
      <c r="A21" s="237">
        <v>11</v>
      </c>
      <c r="B21" s="1783"/>
      <c r="C21" s="1784"/>
      <c r="D21" s="1784"/>
      <c r="E21" s="1784"/>
      <c r="F21" s="236"/>
      <c r="G21" s="235"/>
    </row>
    <row r="22" spans="1:7" ht="30" customHeight="1" x14ac:dyDescent="0.15">
      <c r="A22" s="237">
        <v>12</v>
      </c>
      <c r="B22" s="1783"/>
      <c r="C22" s="1784"/>
      <c r="D22" s="1784"/>
      <c r="E22" s="1784"/>
      <c r="F22" s="236"/>
      <c r="G22" s="235"/>
    </row>
    <row r="23" spans="1:7" ht="30" customHeight="1" x14ac:dyDescent="0.15">
      <c r="A23" s="237">
        <v>13</v>
      </c>
      <c r="B23" s="1783"/>
      <c r="C23" s="1784"/>
      <c r="D23" s="1784"/>
      <c r="E23" s="1784"/>
      <c r="F23" s="236"/>
      <c r="G23" s="235"/>
    </row>
    <row r="24" spans="1:7" ht="30" customHeight="1" x14ac:dyDescent="0.15">
      <c r="A24" s="237">
        <v>14</v>
      </c>
      <c r="B24" s="1783"/>
      <c r="C24" s="1784"/>
      <c r="D24" s="1784"/>
      <c r="E24" s="1784"/>
      <c r="F24" s="236"/>
      <c r="G24" s="235"/>
    </row>
    <row r="25" spans="1:7" ht="30" customHeight="1" x14ac:dyDescent="0.15">
      <c r="A25" s="237">
        <v>15</v>
      </c>
      <c r="B25" s="1783"/>
      <c r="C25" s="1784"/>
      <c r="D25" s="1784"/>
      <c r="E25" s="1784"/>
      <c r="F25" s="236"/>
      <c r="G25" s="235"/>
    </row>
    <row r="26" spans="1:7" ht="30" customHeight="1" x14ac:dyDescent="0.15">
      <c r="A26" s="237">
        <v>16</v>
      </c>
      <c r="B26" s="1783"/>
      <c r="C26" s="1784"/>
      <c r="D26" s="1784"/>
      <c r="E26" s="1784"/>
      <c r="F26" s="236"/>
      <c r="G26" s="235"/>
    </row>
    <row r="27" spans="1:7" ht="30" customHeight="1" x14ac:dyDescent="0.15">
      <c r="A27" s="237">
        <v>17</v>
      </c>
      <c r="B27" s="1783"/>
      <c r="C27" s="1784"/>
      <c r="D27" s="1784"/>
      <c r="E27" s="1787"/>
      <c r="F27" s="236"/>
      <c r="G27" s="235"/>
    </row>
    <row r="28" spans="1:7" ht="30" customHeight="1" x14ac:dyDescent="0.15">
      <c r="A28" s="237">
        <v>18</v>
      </c>
      <c r="B28" s="1783"/>
      <c r="C28" s="1784"/>
      <c r="D28" s="1784"/>
      <c r="E28" s="1787"/>
      <c r="F28" s="236"/>
      <c r="G28" s="235"/>
    </row>
    <row r="29" spans="1:7" ht="30" customHeight="1" x14ac:dyDescent="0.15">
      <c r="A29" s="237">
        <v>19</v>
      </c>
      <c r="B29" s="1783"/>
      <c r="C29" s="1784"/>
      <c r="D29" s="1784"/>
      <c r="E29" s="1784"/>
      <c r="F29" s="236"/>
      <c r="G29" s="235"/>
    </row>
    <row r="30" spans="1:7" ht="30" customHeight="1" thickBot="1" x14ac:dyDescent="0.2">
      <c r="A30" s="234">
        <v>20</v>
      </c>
      <c r="B30" s="1785"/>
      <c r="C30" s="1786"/>
      <c r="D30" s="1786"/>
      <c r="E30" s="1786"/>
      <c r="F30" s="233"/>
      <c r="G30" s="232"/>
    </row>
    <row r="31" spans="1:7" ht="30" customHeight="1" x14ac:dyDescent="0.15">
      <c r="A31" s="25" t="s">
        <v>441</v>
      </c>
    </row>
    <row r="32" spans="1:7" ht="54" customHeight="1" x14ac:dyDescent="0.15">
      <c r="A32" s="1788" t="s">
        <v>440</v>
      </c>
      <c r="B32" s="1788"/>
      <c r="C32" s="1788"/>
      <c r="D32" s="1788"/>
      <c r="E32" s="1788"/>
      <c r="F32" s="1788"/>
      <c r="G32" s="1788"/>
    </row>
  </sheetData>
  <mergeCells count="32">
    <mergeCell ref="A32:G32"/>
    <mergeCell ref="A3:G3"/>
    <mergeCell ref="F5:G5"/>
    <mergeCell ref="A6:A8"/>
    <mergeCell ref="B6:D6"/>
    <mergeCell ref="F6:G6"/>
    <mergeCell ref="B7:D7"/>
    <mergeCell ref="F7:G7"/>
    <mergeCell ref="B8:D8"/>
    <mergeCell ref="F8:G8"/>
    <mergeCell ref="B9:E9"/>
    <mergeCell ref="A10:E10"/>
    <mergeCell ref="B11:E11"/>
    <mergeCell ref="B12:E12"/>
    <mergeCell ref="B13:E13"/>
    <mergeCell ref="B14:E14"/>
    <mergeCell ref="B15:E15"/>
    <mergeCell ref="B16:E16"/>
    <mergeCell ref="B17:E17"/>
    <mergeCell ref="B18:E18"/>
    <mergeCell ref="B19:E19"/>
    <mergeCell ref="B20:E20"/>
    <mergeCell ref="B29:E29"/>
    <mergeCell ref="B30:E30"/>
    <mergeCell ref="B27:E27"/>
    <mergeCell ref="B28:E28"/>
    <mergeCell ref="B21:E21"/>
    <mergeCell ref="B22:E22"/>
    <mergeCell ref="B23:E23"/>
    <mergeCell ref="B24:E24"/>
    <mergeCell ref="B25:E25"/>
    <mergeCell ref="B26:E26"/>
  </mergeCells>
  <phoneticPr fontId="5"/>
  <printOptions horizontalCentered="1"/>
  <pageMargins left="0.74803149606299213" right="0.74803149606299213" top="0.98425196850393704" bottom="0.98425196850393704" header="0.51181102362204722" footer="0.51181102362204722"/>
  <pageSetup paperSize="9" scale="78"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32"/>
  <sheetViews>
    <sheetView view="pageBreakPreview" zoomScaleNormal="100" zoomScaleSheetLayoutView="100" workbookViewId="0">
      <selection activeCell="I12" sqref="I12"/>
    </sheetView>
  </sheetViews>
  <sheetFormatPr defaultRowHeight="13.5" x14ac:dyDescent="0.15"/>
  <cols>
    <col min="1" max="1" width="5" style="25" customWidth="1"/>
    <col min="2" max="2" width="20.625" style="25" customWidth="1"/>
    <col min="3" max="3" width="15.375" style="25" customWidth="1"/>
    <col min="4" max="4" width="2.5" style="25" customWidth="1"/>
    <col min="5" max="5" width="9.25" style="25" customWidth="1"/>
    <col min="6" max="7" width="25" style="25" customWidth="1"/>
    <col min="8" max="8" width="4.375" style="25" customWidth="1"/>
    <col min="9" max="19" width="20.625" style="25" customWidth="1"/>
    <col min="20" max="16384" width="9" style="25"/>
  </cols>
  <sheetData>
    <row r="1" spans="1:7" ht="20.25" customHeight="1" x14ac:dyDescent="0.15">
      <c r="G1" s="25" t="s">
        <v>1060</v>
      </c>
    </row>
    <row r="2" spans="1:7" ht="20.25" customHeight="1" x14ac:dyDescent="0.15"/>
    <row r="3" spans="1:7" ht="52.5" customHeight="1" x14ac:dyDescent="0.15">
      <c r="A3" s="1491" t="s">
        <v>454</v>
      </c>
      <c r="B3" s="1491"/>
      <c r="C3" s="1491"/>
      <c r="D3" s="1491"/>
      <c r="E3" s="1491"/>
      <c r="F3" s="1491"/>
      <c r="G3" s="1491"/>
    </row>
    <row r="4" spans="1:7" ht="24" x14ac:dyDescent="0.15">
      <c r="A4" s="43"/>
      <c r="B4" s="43"/>
      <c r="C4" s="43"/>
      <c r="D4" s="43"/>
      <c r="E4" s="43"/>
      <c r="F4" s="43"/>
      <c r="G4" s="43"/>
    </row>
    <row r="5" spans="1:7" ht="24.75" thickBot="1" x14ac:dyDescent="0.2">
      <c r="A5" s="248"/>
      <c r="B5" s="248"/>
      <c r="C5" s="248"/>
      <c r="D5" s="248"/>
      <c r="E5" s="248"/>
      <c r="F5" s="1789" t="s">
        <v>453</v>
      </c>
      <c r="G5" s="1789"/>
    </row>
    <row r="6" spans="1:7" ht="30.75" customHeight="1" x14ac:dyDescent="0.15">
      <c r="A6" s="1790"/>
      <c r="B6" s="1793" t="s">
        <v>452</v>
      </c>
      <c r="C6" s="1794"/>
      <c r="D6" s="1795"/>
      <c r="E6" s="247" t="s">
        <v>66</v>
      </c>
      <c r="F6" s="1796">
        <v>11</v>
      </c>
      <c r="G6" s="1797"/>
    </row>
    <row r="7" spans="1:7" ht="30" customHeight="1" x14ac:dyDescent="0.15">
      <c r="A7" s="1791"/>
      <c r="B7" s="1798" t="s">
        <v>450</v>
      </c>
      <c r="C7" s="1798"/>
      <c r="D7" s="1799"/>
      <c r="E7" s="246" t="s">
        <v>69</v>
      </c>
      <c r="F7" s="1800">
        <v>2</v>
      </c>
      <c r="G7" s="1801"/>
    </row>
    <row r="8" spans="1:7" ht="30" customHeight="1" x14ac:dyDescent="0.15">
      <c r="A8" s="1792"/>
      <c r="B8" s="1802" t="s">
        <v>455</v>
      </c>
      <c r="C8" s="1803"/>
      <c r="D8" s="1803"/>
      <c r="E8" s="245" t="s">
        <v>72</v>
      </c>
      <c r="F8" s="1804">
        <f>IF(ISBLANK($F$7)," ",F7/F6)</f>
        <v>0.18181818181818182</v>
      </c>
      <c r="G8" s="1805"/>
    </row>
    <row r="9" spans="1:7" ht="30" customHeight="1" x14ac:dyDescent="0.15">
      <c r="A9" s="244"/>
      <c r="B9" s="1806" t="s">
        <v>446</v>
      </c>
      <c r="C9" s="1807"/>
      <c r="D9" s="1807"/>
      <c r="E9" s="1808"/>
      <c r="F9" s="243" t="s">
        <v>445</v>
      </c>
      <c r="G9" s="242" t="s">
        <v>444</v>
      </c>
    </row>
    <row r="10" spans="1:7" ht="30" customHeight="1" thickBot="1" x14ac:dyDescent="0.2">
      <c r="A10" s="1809" t="s">
        <v>78</v>
      </c>
      <c r="B10" s="1810"/>
      <c r="C10" s="1810"/>
      <c r="D10" s="1810"/>
      <c r="E10" s="1810"/>
      <c r="F10" s="241" t="s">
        <v>443</v>
      </c>
      <c r="G10" s="240" t="s">
        <v>442</v>
      </c>
    </row>
    <row r="11" spans="1:7" ht="30" customHeight="1" thickTop="1" x14ac:dyDescent="0.15">
      <c r="A11" s="239">
        <v>1</v>
      </c>
      <c r="B11" s="1814" t="s">
        <v>222</v>
      </c>
      <c r="C11" s="1815"/>
      <c r="D11" s="1815"/>
      <c r="E11" s="1816"/>
      <c r="F11" s="238">
        <v>4</v>
      </c>
      <c r="G11" s="178"/>
    </row>
    <row r="12" spans="1:7" ht="30" customHeight="1" x14ac:dyDescent="0.15">
      <c r="A12" s="237">
        <v>2</v>
      </c>
      <c r="B12" s="1761" t="s">
        <v>222</v>
      </c>
      <c r="C12" s="1755"/>
      <c r="D12" s="1755"/>
      <c r="E12" s="1756"/>
      <c r="F12" s="250">
        <v>2</v>
      </c>
      <c r="G12" s="235"/>
    </row>
    <row r="13" spans="1:7" ht="30" customHeight="1" x14ac:dyDescent="0.15">
      <c r="A13" s="237">
        <v>3</v>
      </c>
      <c r="B13" s="1761" t="s">
        <v>222</v>
      </c>
      <c r="C13" s="1755"/>
      <c r="D13" s="1755"/>
      <c r="E13" s="1756"/>
      <c r="F13" s="250">
        <v>2</v>
      </c>
      <c r="G13" s="235"/>
    </row>
    <row r="14" spans="1:7" ht="30" customHeight="1" x14ac:dyDescent="0.15">
      <c r="A14" s="237">
        <v>4</v>
      </c>
      <c r="B14" s="1761" t="s">
        <v>222</v>
      </c>
      <c r="C14" s="1755"/>
      <c r="D14" s="1755"/>
      <c r="E14" s="1756"/>
      <c r="F14" s="250">
        <v>5</v>
      </c>
      <c r="G14" s="235"/>
    </row>
    <row r="15" spans="1:7" ht="30" customHeight="1" x14ac:dyDescent="0.15">
      <c r="A15" s="237">
        <v>5</v>
      </c>
      <c r="B15" s="1761" t="s">
        <v>222</v>
      </c>
      <c r="C15" s="1755"/>
      <c r="D15" s="1755"/>
      <c r="E15" s="1756"/>
      <c r="F15" s="250">
        <v>3</v>
      </c>
      <c r="G15" s="235"/>
    </row>
    <row r="16" spans="1:7" ht="30" customHeight="1" x14ac:dyDescent="0.15">
      <c r="A16" s="237">
        <v>6</v>
      </c>
      <c r="B16" s="1761" t="s">
        <v>222</v>
      </c>
      <c r="C16" s="1755"/>
      <c r="D16" s="1755"/>
      <c r="E16" s="1756"/>
      <c r="F16" s="250">
        <v>5</v>
      </c>
      <c r="G16" s="235"/>
    </row>
    <row r="17" spans="1:7" ht="30" customHeight="1" x14ac:dyDescent="0.15">
      <c r="A17" s="237">
        <v>7</v>
      </c>
      <c r="B17" s="1799" t="s">
        <v>222</v>
      </c>
      <c r="C17" s="1813"/>
      <c r="D17" s="1813"/>
      <c r="E17" s="1813"/>
      <c r="F17" s="250">
        <v>3</v>
      </c>
      <c r="G17" s="235"/>
    </row>
    <row r="18" spans="1:7" ht="30" customHeight="1" x14ac:dyDescent="0.15">
      <c r="A18" s="237">
        <v>8</v>
      </c>
      <c r="B18" s="1799" t="s">
        <v>222</v>
      </c>
      <c r="C18" s="1813"/>
      <c r="D18" s="1813"/>
      <c r="E18" s="1813"/>
      <c r="F18" s="250">
        <v>4</v>
      </c>
      <c r="G18" s="235"/>
    </row>
    <row r="19" spans="1:7" ht="30" customHeight="1" x14ac:dyDescent="0.15">
      <c r="A19" s="237">
        <v>9</v>
      </c>
      <c r="B19" s="1799" t="s">
        <v>222</v>
      </c>
      <c r="C19" s="1813"/>
      <c r="D19" s="1813"/>
      <c r="E19" s="1813"/>
      <c r="F19" s="250">
        <v>4</v>
      </c>
      <c r="G19" s="235"/>
    </row>
    <row r="20" spans="1:7" ht="30" customHeight="1" x14ac:dyDescent="0.15">
      <c r="A20" s="237">
        <v>10</v>
      </c>
      <c r="B20" s="1799" t="s">
        <v>222</v>
      </c>
      <c r="C20" s="1813"/>
      <c r="D20" s="1813"/>
      <c r="E20" s="1813"/>
      <c r="F20" s="250">
        <v>3</v>
      </c>
      <c r="G20" s="235"/>
    </row>
    <row r="21" spans="1:7" ht="30" customHeight="1" x14ac:dyDescent="0.15">
      <c r="A21" s="237">
        <v>11</v>
      </c>
      <c r="B21" s="1799" t="s">
        <v>222</v>
      </c>
      <c r="C21" s="1813"/>
      <c r="D21" s="1813"/>
      <c r="E21" s="1813"/>
      <c r="F21" s="250">
        <v>2</v>
      </c>
      <c r="G21" s="235"/>
    </row>
    <row r="22" spans="1:7" ht="30" customHeight="1" x14ac:dyDescent="0.15">
      <c r="A22" s="237">
        <v>12</v>
      </c>
      <c r="B22" s="1799"/>
      <c r="C22" s="1813"/>
      <c r="D22" s="1813"/>
      <c r="E22" s="1813"/>
      <c r="F22" s="236"/>
      <c r="G22" s="235"/>
    </row>
    <row r="23" spans="1:7" ht="30" customHeight="1" x14ac:dyDescent="0.15">
      <c r="A23" s="237">
        <v>13</v>
      </c>
      <c r="B23" s="1799"/>
      <c r="C23" s="1813"/>
      <c r="D23" s="1813"/>
      <c r="E23" s="1813"/>
      <c r="F23" s="236"/>
      <c r="G23" s="235"/>
    </row>
    <row r="24" spans="1:7" ht="30" customHeight="1" x14ac:dyDescent="0.15">
      <c r="A24" s="237">
        <v>14</v>
      </c>
      <c r="B24" s="1799"/>
      <c r="C24" s="1813"/>
      <c r="D24" s="1813"/>
      <c r="E24" s="1813"/>
      <c r="F24" s="236"/>
      <c r="G24" s="235"/>
    </row>
    <row r="25" spans="1:7" ht="30" customHeight="1" x14ac:dyDescent="0.15">
      <c r="A25" s="237">
        <v>15</v>
      </c>
      <c r="B25" s="1799"/>
      <c r="C25" s="1813"/>
      <c r="D25" s="1813"/>
      <c r="E25" s="1813"/>
      <c r="F25" s="236"/>
      <c r="G25" s="235"/>
    </row>
    <row r="26" spans="1:7" ht="30" customHeight="1" x14ac:dyDescent="0.15">
      <c r="A26" s="237">
        <v>16</v>
      </c>
      <c r="B26" s="1799"/>
      <c r="C26" s="1813"/>
      <c r="D26" s="1813"/>
      <c r="E26" s="1813"/>
      <c r="F26" s="236"/>
      <c r="G26" s="235"/>
    </row>
    <row r="27" spans="1:7" ht="30" customHeight="1" x14ac:dyDescent="0.15">
      <c r="A27" s="237">
        <v>17</v>
      </c>
      <c r="B27" s="36"/>
      <c r="C27" s="249"/>
      <c r="D27" s="249"/>
      <c r="E27" s="249"/>
      <c r="F27" s="236"/>
      <c r="G27" s="235"/>
    </row>
    <row r="28" spans="1:7" ht="30" customHeight="1" x14ac:dyDescent="0.15">
      <c r="A28" s="237">
        <v>18</v>
      </c>
      <c r="B28" s="36"/>
      <c r="C28" s="249"/>
      <c r="D28" s="249"/>
      <c r="E28" s="249"/>
      <c r="F28" s="236"/>
      <c r="G28" s="235"/>
    </row>
    <row r="29" spans="1:7" ht="30" customHeight="1" x14ac:dyDescent="0.15">
      <c r="A29" s="237">
        <v>19</v>
      </c>
      <c r="B29" s="1799"/>
      <c r="C29" s="1813"/>
      <c r="D29" s="1813"/>
      <c r="E29" s="1813"/>
      <c r="F29" s="236"/>
      <c r="G29" s="235"/>
    </row>
    <row r="30" spans="1:7" ht="30" customHeight="1" thickBot="1" x14ac:dyDescent="0.2">
      <c r="A30" s="234">
        <v>20</v>
      </c>
      <c r="B30" s="1817"/>
      <c r="C30" s="1818"/>
      <c r="D30" s="1818"/>
      <c r="E30" s="1818"/>
      <c r="F30" s="233"/>
      <c r="G30" s="232"/>
    </row>
    <row r="31" spans="1:7" ht="30" customHeight="1" x14ac:dyDescent="0.15">
      <c r="A31" s="25" t="s">
        <v>441</v>
      </c>
    </row>
    <row r="32" spans="1:7" ht="54" customHeight="1" x14ac:dyDescent="0.15">
      <c r="A32" s="1788" t="s">
        <v>440</v>
      </c>
      <c r="B32" s="1788"/>
      <c r="C32" s="1788"/>
      <c r="D32" s="1788"/>
      <c r="E32" s="1788"/>
      <c r="F32" s="1788"/>
      <c r="G32" s="1788"/>
    </row>
  </sheetData>
  <mergeCells count="30">
    <mergeCell ref="B19:E19"/>
    <mergeCell ref="B29:E29"/>
    <mergeCell ref="B30:E30"/>
    <mergeCell ref="B21:E21"/>
    <mergeCell ref="B22:E22"/>
    <mergeCell ref="B23:E23"/>
    <mergeCell ref="B24:E24"/>
    <mergeCell ref="B25:E25"/>
    <mergeCell ref="B26:E26"/>
    <mergeCell ref="B14:E14"/>
    <mergeCell ref="B15:E15"/>
    <mergeCell ref="B16:E16"/>
    <mergeCell ref="B17:E17"/>
    <mergeCell ref="B18:E18"/>
    <mergeCell ref="A32:G32"/>
    <mergeCell ref="A3:G3"/>
    <mergeCell ref="F5:G5"/>
    <mergeCell ref="A6:A8"/>
    <mergeCell ref="B6:D6"/>
    <mergeCell ref="F6:G6"/>
    <mergeCell ref="B7:D7"/>
    <mergeCell ref="F7:G7"/>
    <mergeCell ref="B8:D8"/>
    <mergeCell ref="F8:G8"/>
    <mergeCell ref="B20:E20"/>
    <mergeCell ref="B9:E9"/>
    <mergeCell ref="A10:E10"/>
    <mergeCell ref="B11:E11"/>
    <mergeCell ref="B12:E12"/>
    <mergeCell ref="B13:E13"/>
  </mergeCells>
  <phoneticPr fontId="5"/>
  <pageMargins left="0.75" right="0.75" top="1" bottom="1" header="0.51200000000000001" footer="0.51200000000000001"/>
  <pageSetup paperSize="9" scale="78" orientation="portrait"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C1:E12"/>
  <sheetViews>
    <sheetView view="pageBreakPreview" topLeftCell="A9" zoomScaleNormal="100" zoomScaleSheetLayoutView="100" workbookViewId="0">
      <selection activeCell="C12" sqref="C12:D12"/>
    </sheetView>
  </sheetViews>
  <sheetFormatPr defaultRowHeight="13.5" x14ac:dyDescent="0.15"/>
  <cols>
    <col min="1" max="2" width="2.625" style="44" customWidth="1"/>
    <col min="3" max="3" width="23.875" style="44" customWidth="1"/>
    <col min="4" max="4" width="57.125" style="44" customWidth="1"/>
    <col min="5" max="5" width="2" style="44" customWidth="1"/>
    <col min="6" max="16384" width="9" style="44"/>
  </cols>
  <sheetData>
    <row r="1" spans="3:5" ht="21.75" customHeight="1" x14ac:dyDescent="0.15"/>
    <row r="2" spans="3:5" ht="27" customHeight="1" x14ac:dyDescent="0.15">
      <c r="C2" s="1020" t="s">
        <v>463</v>
      </c>
      <c r="D2" s="1020"/>
      <c r="E2" s="1020"/>
    </row>
    <row r="3" spans="3:5" ht="20.25" customHeight="1" thickBot="1" x14ac:dyDescent="0.2"/>
    <row r="4" spans="3:5" ht="52.5" customHeight="1" x14ac:dyDescent="0.15">
      <c r="C4" s="259" t="s">
        <v>93</v>
      </c>
      <c r="D4" s="258"/>
    </row>
    <row r="5" spans="3:5" ht="52.5" customHeight="1" x14ac:dyDescent="0.15">
      <c r="C5" s="256" t="s">
        <v>462</v>
      </c>
      <c r="D5" s="257"/>
    </row>
    <row r="6" spans="3:5" ht="52.5" customHeight="1" x14ac:dyDescent="0.15">
      <c r="C6" s="256" t="s">
        <v>461</v>
      </c>
      <c r="D6" s="255" t="s">
        <v>460</v>
      </c>
    </row>
    <row r="7" spans="3:5" ht="98.25" customHeight="1" x14ac:dyDescent="0.15">
      <c r="C7" s="253" t="s">
        <v>1062</v>
      </c>
      <c r="D7" s="254"/>
    </row>
    <row r="8" spans="3:5" ht="174" customHeight="1" x14ac:dyDescent="0.15">
      <c r="C8" s="253" t="s">
        <v>459</v>
      </c>
      <c r="D8" s="254"/>
    </row>
    <row r="9" spans="3:5" ht="59.25" customHeight="1" thickBot="1" x14ac:dyDescent="0.2">
      <c r="C9" s="252" t="s">
        <v>458</v>
      </c>
      <c r="D9" s="736"/>
    </row>
    <row r="11" spans="3:5" s="251" customFormat="1" ht="45" customHeight="1" x14ac:dyDescent="0.15">
      <c r="C11" s="1819" t="s">
        <v>457</v>
      </c>
      <c r="D11" s="1819"/>
    </row>
    <row r="12" spans="3:5" ht="33" customHeight="1" x14ac:dyDescent="0.15">
      <c r="C12" s="1819" t="s">
        <v>456</v>
      </c>
      <c r="D12" s="1819"/>
    </row>
  </sheetData>
  <mergeCells count="3">
    <mergeCell ref="C2:E2"/>
    <mergeCell ref="C11:D11"/>
    <mergeCell ref="C12:D12"/>
  </mergeCells>
  <phoneticPr fontId="5"/>
  <printOptions horizontalCentered="1"/>
  <pageMargins left="0.74803149606299213" right="0.74803149606299213" top="0.98425196850393704" bottom="0.98425196850393704" header="0.51181102362204722" footer="0.51181102362204722"/>
  <pageSetup paperSize="9" scale="9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C1:E12"/>
  <sheetViews>
    <sheetView view="pageBreakPreview" topLeftCell="A9" zoomScaleNormal="100" zoomScaleSheetLayoutView="100" workbookViewId="0">
      <selection activeCell="C12" sqref="C12:D12"/>
    </sheetView>
  </sheetViews>
  <sheetFormatPr defaultRowHeight="13.5" x14ac:dyDescent="0.15"/>
  <cols>
    <col min="1" max="2" width="2.625" style="44" customWidth="1"/>
    <col min="3" max="3" width="23.875" style="44" customWidth="1"/>
    <col min="4" max="4" width="57.125" style="44" customWidth="1"/>
    <col min="5" max="5" width="2" style="44" customWidth="1"/>
    <col min="6" max="16384" width="9" style="44"/>
  </cols>
  <sheetData>
    <row r="1" spans="3:5" ht="21.75" customHeight="1" x14ac:dyDescent="0.15"/>
    <row r="2" spans="3:5" ht="27" customHeight="1" x14ac:dyDescent="0.15">
      <c r="C2" s="1020" t="s">
        <v>463</v>
      </c>
      <c r="D2" s="1020"/>
      <c r="E2" s="1020"/>
    </row>
    <row r="3" spans="3:5" ht="20.25" customHeight="1" thickBot="1" x14ac:dyDescent="0.2"/>
    <row r="4" spans="3:5" ht="52.5" customHeight="1" x14ac:dyDescent="0.15">
      <c r="C4" s="259" t="s">
        <v>93</v>
      </c>
      <c r="D4" s="262" t="s">
        <v>263</v>
      </c>
    </row>
    <row r="5" spans="3:5" ht="52.5" customHeight="1" x14ac:dyDescent="0.15">
      <c r="C5" s="256" t="s">
        <v>462</v>
      </c>
      <c r="D5" s="261" t="s">
        <v>468</v>
      </c>
    </row>
    <row r="6" spans="3:5" ht="52.5" customHeight="1" x14ac:dyDescent="0.15">
      <c r="C6" s="256" t="s">
        <v>461</v>
      </c>
      <c r="D6" s="255" t="s">
        <v>460</v>
      </c>
    </row>
    <row r="7" spans="3:5" ht="98.25" customHeight="1" x14ac:dyDescent="0.15">
      <c r="C7" s="253" t="s">
        <v>1061</v>
      </c>
      <c r="D7" s="260" t="s">
        <v>467</v>
      </c>
    </row>
    <row r="8" spans="3:5" ht="174" customHeight="1" x14ac:dyDescent="0.15">
      <c r="C8" s="253" t="s">
        <v>459</v>
      </c>
      <c r="D8" s="260" t="s">
        <v>466</v>
      </c>
    </row>
    <row r="9" spans="3:5" ht="59.25" customHeight="1" thickBot="1" x14ac:dyDescent="0.2">
      <c r="C9" s="252" t="s">
        <v>458</v>
      </c>
      <c r="D9" s="736" t="s">
        <v>465</v>
      </c>
    </row>
    <row r="11" spans="3:5" s="251" customFormat="1" ht="45" customHeight="1" x14ac:dyDescent="0.15">
      <c r="C11" s="1819" t="s">
        <v>464</v>
      </c>
      <c r="D11" s="1819"/>
    </row>
    <row r="12" spans="3:5" ht="33" customHeight="1" x14ac:dyDescent="0.15">
      <c r="C12" s="1819" t="s">
        <v>456</v>
      </c>
      <c r="D12" s="1819"/>
    </row>
  </sheetData>
  <mergeCells count="3">
    <mergeCell ref="C2:E2"/>
    <mergeCell ref="C11:D11"/>
    <mergeCell ref="C12:D12"/>
  </mergeCells>
  <phoneticPr fontId="5"/>
  <pageMargins left="0.74803149606299213" right="0.74803149606299213" top="0.98425196850393704" bottom="0.98425196850393704" header="0.51181102362204722" footer="0.51181102362204722"/>
  <pageSetup paperSize="9" scale="99" orientation="portrait"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1:E12"/>
  <sheetViews>
    <sheetView view="pageBreakPreview" zoomScaleNormal="100" zoomScaleSheetLayoutView="100" workbookViewId="0"/>
  </sheetViews>
  <sheetFormatPr defaultRowHeight="13.5" x14ac:dyDescent="0.15"/>
  <cols>
    <col min="1" max="1" width="2.625" style="44" customWidth="1"/>
    <col min="2" max="2" width="2" style="44" customWidth="1"/>
    <col min="3" max="3" width="23.875" style="44" customWidth="1"/>
    <col min="4" max="4" width="57.125" style="44" customWidth="1"/>
    <col min="5" max="5" width="2" style="44" customWidth="1"/>
    <col min="6" max="16384" width="9" style="44"/>
  </cols>
  <sheetData>
    <row r="1" spans="3:5" ht="21.75" customHeight="1" x14ac:dyDescent="0.15"/>
    <row r="2" spans="3:5" ht="27" customHeight="1" x14ac:dyDescent="0.15">
      <c r="C2" s="1020" t="s">
        <v>475</v>
      </c>
      <c r="D2" s="1020"/>
      <c r="E2" s="1020"/>
    </row>
    <row r="3" spans="3:5" ht="48" customHeight="1" thickBot="1" x14ac:dyDescent="0.2"/>
    <row r="4" spans="3:5" ht="52.5" customHeight="1" x14ac:dyDescent="0.15">
      <c r="C4" s="259" t="s">
        <v>93</v>
      </c>
      <c r="D4" s="258"/>
    </row>
    <row r="5" spans="3:5" ht="52.5" customHeight="1" x14ac:dyDescent="0.15">
      <c r="C5" s="256" t="s">
        <v>462</v>
      </c>
      <c r="D5" s="257"/>
    </row>
    <row r="6" spans="3:5" ht="91.5" customHeight="1" x14ac:dyDescent="0.15">
      <c r="C6" s="263" t="s">
        <v>474</v>
      </c>
      <c r="D6" s="255" t="s">
        <v>473</v>
      </c>
    </row>
    <row r="7" spans="3:5" ht="105.75" customHeight="1" x14ac:dyDescent="0.15">
      <c r="C7" s="253" t="s">
        <v>472</v>
      </c>
      <c r="D7" s="255" t="s">
        <v>1063</v>
      </c>
    </row>
    <row r="8" spans="3:5" ht="59.25" customHeight="1" thickBot="1" x14ac:dyDescent="0.2">
      <c r="C8" s="252" t="s">
        <v>458</v>
      </c>
      <c r="D8" s="736"/>
    </row>
    <row r="10" spans="3:5" ht="30" customHeight="1" x14ac:dyDescent="0.15">
      <c r="C10" s="1819" t="s">
        <v>471</v>
      </c>
      <c r="D10" s="1819"/>
    </row>
    <row r="11" spans="3:5" ht="30" customHeight="1" x14ac:dyDescent="0.15">
      <c r="C11" s="1819" t="s">
        <v>470</v>
      </c>
      <c r="D11" s="1819"/>
    </row>
    <row r="12" spans="3:5" ht="30" customHeight="1" x14ac:dyDescent="0.15">
      <c r="C12" s="1819" t="s">
        <v>469</v>
      </c>
      <c r="D12" s="1819"/>
    </row>
  </sheetData>
  <mergeCells count="4">
    <mergeCell ref="C2:E2"/>
    <mergeCell ref="C10:D10"/>
    <mergeCell ref="C11:D11"/>
    <mergeCell ref="C12:D12"/>
  </mergeCells>
  <phoneticPr fontId="5"/>
  <pageMargins left="0.75" right="0.75" top="1" bottom="1" header="0.51200000000000001" footer="0.51200000000000001"/>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P34"/>
  <sheetViews>
    <sheetView view="pageBreakPreview" zoomScaleSheetLayoutView="100" workbookViewId="0">
      <selection activeCell="B21" sqref="B21:AM21"/>
    </sheetView>
  </sheetViews>
  <sheetFormatPr defaultColWidth="8.625" defaultRowHeight="21" customHeight="1" x14ac:dyDescent="0.15"/>
  <cols>
    <col min="1" max="1" width="1.375" style="69" customWidth="1"/>
    <col min="2" max="19" width="2.625" style="69" customWidth="1"/>
    <col min="20" max="35" width="2.875" style="69" customWidth="1"/>
    <col min="36" max="39" width="2.625" style="69" customWidth="1"/>
    <col min="40" max="40" width="1.5" style="69" customWidth="1"/>
    <col min="41" max="41" width="2.5" style="69" customWidth="1"/>
    <col min="42" max="42" width="9" style="69" customWidth="1"/>
    <col min="43" max="43" width="2.5" style="69" customWidth="1"/>
    <col min="44" max="16384" width="8.625" style="69"/>
  </cols>
  <sheetData>
    <row r="1" spans="1:42" ht="20.100000000000001" customHeight="1" x14ac:dyDescent="0.15"/>
    <row r="2" spans="1:42" ht="20.100000000000001" customHeight="1" x14ac:dyDescent="0.15">
      <c r="AE2" s="2718"/>
      <c r="AF2" s="2718"/>
      <c r="AG2" s="2719" t="s">
        <v>360</v>
      </c>
      <c r="AH2" s="2718"/>
      <c r="AI2" s="2718"/>
      <c r="AJ2" s="2719" t="s">
        <v>496</v>
      </c>
      <c r="AK2" s="2718"/>
      <c r="AL2" s="2718"/>
      <c r="AM2" s="2719" t="s">
        <v>491</v>
      </c>
    </row>
    <row r="3" spans="1:42" ht="20.100000000000001" customHeight="1" x14ac:dyDescent="0.15"/>
    <row r="4" spans="1:42" ht="20.100000000000001" customHeight="1" x14ac:dyDescent="0.15">
      <c r="B4" s="2720" t="s">
        <v>1529</v>
      </c>
      <c r="C4" s="2720"/>
      <c r="D4" s="2720"/>
      <c r="E4" s="2720"/>
      <c r="F4" s="2720"/>
      <c r="G4" s="2720"/>
      <c r="H4" s="2720"/>
      <c r="I4" s="2720"/>
      <c r="J4" s="2720"/>
      <c r="K4" s="2720"/>
      <c r="L4" s="2720"/>
      <c r="M4" s="2720"/>
      <c r="N4" s="2720"/>
      <c r="O4" s="2720"/>
      <c r="P4" s="2720"/>
      <c r="Q4" s="2720"/>
      <c r="R4" s="2720"/>
      <c r="S4" s="2720"/>
      <c r="T4" s="2720"/>
      <c r="U4" s="2720"/>
      <c r="V4" s="2720"/>
      <c r="W4" s="2720"/>
      <c r="X4" s="2720"/>
      <c r="Y4" s="2720"/>
      <c r="Z4" s="2720"/>
      <c r="AA4" s="2720"/>
      <c r="AB4" s="2720"/>
      <c r="AC4" s="2720"/>
      <c r="AD4" s="2720"/>
      <c r="AE4" s="2720"/>
      <c r="AF4" s="2720"/>
      <c r="AG4" s="2720"/>
      <c r="AH4" s="2720"/>
      <c r="AI4" s="2720"/>
      <c r="AJ4" s="2720"/>
      <c r="AK4" s="2720"/>
      <c r="AL4" s="2720"/>
      <c r="AM4" s="2720"/>
    </row>
    <row r="5" spans="1:42" s="2487" customFormat="1" ht="20.100000000000001" customHeight="1" x14ac:dyDescent="0.15">
      <c r="A5" s="2721"/>
      <c r="B5" s="2491"/>
      <c r="C5" s="2491"/>
      <c r="D5" s="2491"/>
      <c r="E5" s="2491"/>
      <c r="F5" s="2491"/>
      <c r="G5" s="2491"/>
      <c r="H5" s="2491"/>
      <c r="I5" s="2486"/>
      <c r="J5" s="2486"/>
      <c r="K5" s="2486"/>
      <c r="L5" s="2486"/>
      <c r="M5" s="2486"/>
      <c r="N5" s="2486"/>
      <c r="O5" s="2486"/>
      <c r="P5" s="2486"/>
      <c r="Q5" s="2486"/>
      <c r="R5" s="2486"/>
      <c r="S5" s="2486"/>
      <c r="T5" s="2486"/>
      <c r="U5" s="2486"/>
      <c r="V5" s="2486"/>
      <c r="W5" s="2486"/>
      <c r="X5" s="2486"/>
      <c r="Y5" s="2486"/>
      <c r="Z5" s="2486"/>
      <c r="AA5" s="2486"/>
      <c r="AB5" s="2486"/>
      <c r="AC5" s="2486"/>
      <c r="AD5" s="2486"/>
      <c r="AE5" s="2486"/>
      <c r="AF5" s="2486"/>
      <c r="AG5" s="2486"/>
      <c r="AH5" s="2486"/>
      <c r="AI5" s="2486"/>
      <c r="AJ5" s="2486"/>
      <c r="AK5" s="2486"/>
      <c r="AL5" s="2486"/>
      <c r="AM5" s="2486"/>
    </row>
    <row r="6" spans="1:42" s="2487" customFormat="1" ht="29.25" customHeight="1" x14ac:dyDescent="0.15">
      <c r="A6" s="2721"/>
      <c r="B6" s="2722" t="s">
        <v>1420</v>
      </c>
      <c r="C6" s="2722"/>
      <c r="D6" s="2722"/>
      <c r="E6" s="2722"/>
      <c r="F6" s="2722"/>
      <c r="G6" s="2722"/>
      <c r="H6" s="2722"/>
      <c r="I6" s="2722"/>
      <c r="J6" s="2722"/>
      <c r="K6" s="2722"/>
      <c r="L6" s="2723"/>
      <c r="M6" s="2723"/>
      <c r="N6" s="2723"/>
      <c r="O6" s="2723"/>
      <c r="P6" s="2723"/>
      <c r="Q6" s="2723"/>
      <c r="R6" s="2723"/>
      <c r="S6" s="2723"/>
      <c r="T6" s="2723"/>
      <c r="U6" s="2723"/>
      <c r="V6" s="2723"/>
      <c r="W6" s="2723"/>
      <c r="X6" s="2723"/>
      <c r="Y6" s="2723"/>
      <c r="Z6" s="2723"/>
      <c r="AA6" s="2723"/>
      <c r="AB6" s="2723"/>
      <c r="AC6" s="2723"/>
      <c r="AD6" s="2723"/>
      <c r="AE6" s="2723"/>
      <c r="AF6" s="2723"/>
      <c r="AG6" s="2723"/>
      <c r="AH6" s="2723"/>
      <c r="AI6" s="2723"/>
      <c r="AJ6" s="2723"/>
      <c r="AK6" s="2723"/>
      <c r="AL6" s="2723"/>
      <c r="AM6" s="2723"/>
    </row>
    <row r="7" spans="1:42" s="2487" customFormat="1" ht="31.5" customHeight="1" x14ac:dyDescent="0.15">
      <c r="A7" s="2721"/>
      <c r="B7" s="2722" t="s">
        <v>1421</v>
      </c>
      <c r="C7" s="2722"/>
      <c r="D7" s="2722"/>
      <c r="E7" s="2722"/>
      <c r="F7" s="2722"/>
      <c r="G7" s="2722"/>
      <c r="H7" s="2722"/>
      <c r="I7" s="2722"/>
      <c r="J7" s="2722"/>
      <c r="K7" s="2722"/>
      <c r="L7" s="2724"/>
      <c r="M7" s="2724"/>
      <c r="N7" s="2724"/>
      <c r="O7" s="2724"/>
      <c r="P7" s="2724"/>
      <c r="Q7" s="2724"/>
      <c r="R7" s="2724"/>
      <c r="S7" s="2724"/>
      <c r="T7" s="2724"/>
      <c r="U7" s="2724"/>
      <c r="V7" s="2724"/>
      <c r="W7" s="2724"/>
      <c r="X7" s="2724"/>
      <c r="Y7" s="2724"/>
      <c r="Z7" s="2724"/>
      <c r="AA7" s="2724"/>
      <c r="AB7" s="2725" t="s">
        <v>1530</v>
      </c>
      <c r="AC7" s="2725"/>
      <c r="AD7" s="2725"/>
      <c r="AE7" s="2725"/>
      <c r="AF7" s="2725"/>
      <c r="AG7" s="2725"/>
      <c r="AH7" s="2725"/>
      <c r="AI7" s="2725"/>
      <c r="AJ7" s="2726" t="s">
        <v>1531</v>
      </c>
      <c r="AK7" s="2726"/>
      <c r="AL7" s="2726"/>
      <c r="AM7" s="2726"/>
    </row>
    <row r="8" spans="1:42" s="2487" customFormat="1" ht="29.25" customHeight="1" x14ac:dyDescent="0.15">
      <c r="B8" s="2727" t="s">
        <v>1532</v>
      </c>
      <c r="C8" s="2727"/>
      <c r="D8" s="2727"/>
      <c r="E8" s="2727"/>
      <c r="F8" s="2727"/>
      <c r="G8" s="2727"/>
      <c r="H8" s="2727"/>
      <c r="I8" s="2727"/>
      <c r="J8" s="2727"/>
      <c r="K8" s="2727"/>
      <c r="L8" s="2723" t="s">
        <v>1533</v>
      </c>
      <c r="M8" s="2723"/>
      <c r="N8" s="2723"/>
      <c r="O8" s="2723"/>
      <c r="P8" s="2723"/>
      <c r="Q8" s="2723"/>
      <c r="R8" s="2723"/>
      <c r="S8" s="2723"/>
      <c r="T8" s="2723"/>
      <c r="U8" s="2723"/>
      <c r="V8" s="2723"/>
      <c r="W8" s="2723"/>
      <c r="X8" s="2723"/>
      <c r="Y8" s="2723"/>
      <c r="Z8" s="2723"/>
      <c r="AA8" s="2723"/>
      <c r="AB8" s="2723"/>
      <c r="AC8" s="2723"/>
      <c r="AD8" s="2723"/>
      <c r="AE8" s="2723"/>
      <c r="AF8" s="2723"/>
      <c r="AG8" s="2723"/>
      <c r="AH8" s="2723"/>
      <c r="AI8" s="2723"/>
      <c r="AJ8" s="2723"/>
      <c r="AK8" s="2723"/>
      <c r="AL8" s="2723"/>
      <c r="AM8" s="2723"/>
    </row>
    <row r="9" spans="1:42" ht="12.75" customHeight="1" thickBot="1" x14ac:dyDescent="0.2">
      <c r="B9" s="2728"/>
      <c r="C9" s="2728"/>
      <c r="D9" s="2728"/>
      <c r="E9" s="2728"/>
      <c r="F9" s="2728"/>
      <c r="G9" s="2728"/>
      <c r="H9" s="2728"/>
      <c r="I9" s="2728"/>
      <c r="J9" s="2728"/>
      <c r="K9" s="2728"/>
      <c r="L9" s="2728"/>
      <c r="M9" s="2728"/>
      <c r="N9" s="2728"/>
      <c r="O9" s="2728"/>
      <c r="P9" s="2728"/>
      <c r="Q9" s="2728"/>
      <c r="R9" s="2728"/>
      <c r="S9" s="2728"/>
      <c r="T9" s="2728"/>
      <c r="U9" s="2728"/>
      <c r="V9" s="2728"/>
      <c r="W9" s="2728"/>
      <c r="X9" s="2728"/>
      <c r="Y9" s="2728"/>
      <c r="Z9" s="2728"/>
      <c r="AA9" s="2728"/>
      <c r="AB9" s="2728"/>
      <c r="AC9" s="2728"/>
      <c r="AD9" s="2728"/>
      <c r="AE9" s="2728"/>
      <c r="AF9" s="2728"/>
      <c r="AG9" s="2728"/>
      <c r="AH9" s="2728"/>
      <c r="AI9" s="2728"/>
      <c r="AJ9" s="2728"/>
      <c r="AK9" s="2728"/>
      <c r="AL9" s="2728"/>
      <c r="AM9" s="2728"/>
    </row>
    <row r="10" spans="1:42" ht="21" customHeight="1" x14ac:dyDescent="0.15">
      <c r="B10" s="2729" t="s">
        <v>1426</v>
      </c>
      <c r="C10" s="2730"/>
      <c r="D10" s="2730"/>
      <c r="E10" s="2730"/>
      <c r="F10" s="2730"/>
      <c r="G10" s="2730"/>
      <c r="H10" s="2730"/>
      <c r="I10" s="2730"/>
      <c r="J10" s="2730"/>
      <c r="K10" s="2730"/>
      <c r="L10" s="2730"/>
      <c r="M10" s="2730"/>
      <c r="N10" s="2730"/>
      <c r="O10" s="2730"/>
      <c r="P10" s="2730"/>
      <c r="Q10" s="2730"/>
      <c r="R10" s="2730"/>
      <c r="S10" s="2730"/>
      <c r="T10" s="2730"/>
      <c r="U10" s="2730"/>
      <c r="V10" s="2730"/>
      <c r="W10" s="2730"/>
      <c r="X10" s="2730"/>
      <c r="Y10" s="2730"/>
      <c r="Z10" s="2730"/>
      <c r="AA10" s="2730"/>
      <c r="AB10" s="2730"/>
      <c r="AC10" s="2730"/>
      <c r="AD10" s="2730"/>
      <c r="AE10" s="2730"/>
      <c r="AF10" s="2730"/>
      <c r="AG10" s="2730"/>
      <c r="AH10" s="2730"/>
      <c r="AI10" s="2730"/>
      <c r="AJ10" s="2730"/>
      <c r="AK10" s="2730"/>
      <c r="AL10" s="2730"/>
      <c r="AM10" s="2731"/>
    </row>
    <row r="11" spans="1:42" ht="27.75" customHeight="1" x14ac:dyDescent="0.15">
      <c r="B11" s="2732" t="s">
        <v>1534</v>
      </c>
      <c r="C11" s="2733"/>
      <c r="D11" s="2733"/>
      <c r="E11" s="2733"/>
      <c r="F11" s="2733"/>
      <c r="G11" s="2733"/>
      <c r="H11" s="2733"/>
      <c r="I11" s="2733"/>
      <c r="J11" s="2733"/>
      <c r="K11" s="2733"/>
      <c r="L11" s="2733"/>
      <c r="M11" s="2733"/>
      <c r="N11" s="2733"/>
      <c r="O11" s="2733"/>
      <c r="P11" s="2733"/>
      <c r="Q11" s="2733"/>
      <c r="R11" s="2733"/>
      <c r="S11" s="2733"/>
      <c r="T11" s="2734"/>
      <c r="U11" s="2734"/>
      <c r="V11" s="2734"/>
      <c r="W11" s="2734"/>
      <c r="X11" s="2734"/>
      <c r="Y11" s="2734"/>
      <c r="Z11" s="2734"/>
      <c r="AA11" s="2734"/>
      <c r="AB11" s="2734"/>
      <c r="AC11" s="2734"/>
      <c r="AD11" s="2734"/>
      <c r="AE11" s="2734"/>
      <c r="AF11" s="2735" t="s">
        <v>1428</v>
      </c>
      <c r="AG11" s="2736"/>
      <c r="AH11" s="2737"/>
      <c r="AI11" s="2737"/>
      <c r="AJ11" s="2737"/>
      <c r="AK11" s="2737"/>
      <c r="AL11" s="2737"/>
      <c r="AM11" s="2738"/>
      <c r="AP11" s="2739"/>
    </row>
    <row r="12" spans="1:42" ht="27.75" customHeight="1" thickBot="1" x14ac:dyDescent="0.2">
      <c r="B12" s="2740"/>
      <c r="C12" s="2741" t="s">
        <v>1535</v>
      </c>
      <c r="D12" s="2741"/>
      <c r="E12" s="2741"/>
      <c r="F12" s="2741"/>
      <c r="G12" s="2741"/>
      <c r="H12" s="2741"/>
      <c r="I12" s="2741"/>
      <c r="J12" s="2741"/>
      <c r="K12" s="2741"/>
      <c r="L12" s="2741"/>
      <c r="M12" s="2741"/>
      <c r="N12" s="2741"/>
      <c r="O12" s="2741"/>
      <c r="P12" s="2741"/>
      <c r="Q12" s="2741"/>
      <c r="R12" s="2741"/>
      <c r="S12" s="2741"/>
      <c r="T12" s="2742">
        <f>ROUNDUP(T11*30%,1)</f>
        <v>0</v>
      </c>
      <c r="U12" s="2742"/>
      <c r="V12" s="2742"/>
      <c r="W12" s="2742"/>
      <c r="X12" s="2742"/>
      <c r="Y12" s="2742"/>
      <c r="Z12" s="2742"/>
      <c r="AA12" s="2742"/>
      <c r="AB12" s="2742"/>
      <c r="AC12" s="2742"/>
      <c r="AD12" s="2742"/>
      <c r="AE12" s="2742"/>
      <c r="AF12" s="2743" t="s">
        <v>1428</v>
      </c>
      <c r="AG12" s="2743"/>
      <c r="AH12" s="2744"/>
      <c r="AI12" s="2744"/>
      <c r="AJ12" s="2744"/>
      <c r="AK12" s="2744"/>
      <c r="AL12" s="2744"/>
      <c r="AM12" s="2745"/>
    </row>
    <row r="13" spans="1:42" ht="27.75" customHeight="1" thickTop="1" x14ac:dyDescent="0.15">
      <c r="B13" s="2746" t="s">
        <v>1536</v>
      </c>
      <c r="C13" s="2747"/>
      <c r="D13" s="2747"/>
      <c r="E13" s="2747"/>
      <c r="F13" s="2747"/>
      <c r="G13" s="2747"/>
      <c r="H13" s="2747"/>
      <c r="I13" s="2747"/>
      <c r="J13" s="2747"/>
      <c r="K13" s="2747"/>
      <c r="L13" s="2747"/>
      <c r="M13" s="2747"/>
      <c r="N13" s="2747"/>
      <c r="O13" s="2747"/>
      <c r="P13" s="2747"/>
      <c r="Q13" s="2747"/>
      <c r="R13" s="2747"/>
      <c r="S13" s="2747"/>
      <c r="T13" s="2748" t="str">
        <f>IFERROR(ROUNDUP(AH14/AH15,1),"")</f>
        <v/>
      </c>
      <c r="U13" s="2748"/>
      <c r="V13" s="2748"/>
      <c r="W13" s="2748"/>
      <c r="X13" s="2748"/>
      <c r="Y13" s="2748"/>
      <c r="Z13" s="2748"/>
      <c r="AA13" s="2748"/>
      <c r="AB13" s="2748"/>
      <c r="AC13" s="2748"/>
      <c r="AD13" s="2748"/>
      <c r="AE13" s="2748"/>
      <c r="AF13" s="2749" t="s">
        <v>1428</v>
      </c>
      <c r="AG13" s="2749"/>
      <c r="AH13" s="2750" t="s">
        <v>1537</v>
      </c>
      <c r="AI13" s="2750"/>
      <c r="AJ13" s="2750"/>
      <c r="AK13" s="2750"/>
      <c r="AL13" s="2750"/>
      <c r="AM13" s="2751"/>
    </row>
    <row r="14" spans="1:42" ht="27.75" customHeight="1" x14ac:dyDescent="0.15">
      <c r="B14" s="2752" t="s">
        <v>1538</v>
      </c>
      <c r="C14" s="2753"/>
      <c r="D14" s="2753"/>
      <c r="E14" s="2753"/>
      <c r="F14" s="2753"/>
      <c r="G14" s="2753"/>
      <c r="H14" s="2753"/>
      <c r="I14" s="2753"/>
      <c r="J14" s="2753"/>
      <c r="K14" s="2753"/>
      <c r="L14" s="2753"/>
      <c r="M14" s="2753"/>
      <c r="N14" s="2753"/>
      <c r="O14" s="2753"/>
      <c r="P14" s="2753"/>
      <c r="Q14" s="2753"/>
      <c r="R14" s="2753"/>
      <c r="S14" s="2753"/>
      <c r="T14" s="2753"/>
      <c r="U14" s="2753"/>
      <c r="V14" s="2753"/>
      <c r="W14" s="2753"/>
      <c r="X14" s="2753"/>
      <c r="Y14" s="2753"/>
      <c r="Z14" s="2753"/>
      <c r="AA14" s="2753"/>
      <c r="AB14" s="2753"/>
      <c r="AC14" s="2753"/>
      <c r="AD14" s="2753"/>
      <c r="AE14" s="2753"/>
      <c r="AF14" s="2753"/>
      <c r="AG14" s="2754"/>
      <c r="AH14" s="2755"/>
      <c r="AI14" s="2755"/>
      <c r="AJ14" s="2755"/>
      <c r="AK14" s="2755"/>
      <c r="AL14" s="2755"/>
      <c r="AM14" s="2756"/>
    </row>
    <row r="15" spans="1:42" ht="27.75" customHeight="1" thickBot="1" x14ac:dyDescent="0.2">
      <c r="B15" s="2757" t="s">
        <v>1539</v>
      </c>
      <c r="C15" s="2758"/>
      <c r="D15" s="2758"/>
      <c r="E15" s="2758"/>
      <c r="F15" s="2758"/>
      <c r="G15" s="2758"/>
      <c r="H15" s="2758"/>
      <c r="I15" s="2758"/>
      <c r="J15" s="2758"/>
      <c r="K15" s="2758"/>
      <c r="L15" s="2758"/>
      <c r="M15" s="2758"/>
      <c r="N15" s="2758"/>
      <c r="O15" s="2758"/>
      <c r="P15" s="2758"/>
      <c r="Q15" s="2758"/>
      <c r="R15" s="2758"/>
      <c r="S15" s="2758"/>
      <c r="T15" s="2758"/>
      <c r="U15" s="2758"/>
      <c r="V15" s="2758"/>
      <c r="W15" s="2758"/>
      <c r="X15" s="2758"/>
      <c r="Y15" s="2758"/>
      <c r="Z15" s="2758"/>
      <c r="AA15" s="2758"/>
      <c r="AB15" s="2758"/>
      <c r="AC15" s="2758"/>
      <c r="AD15" s="2758"/>
      <c r="AE15" s="2758"/>
      <c r="AF15" s="2758"/>
      <c r="AG15" s="2759"/>
      <c r="AH15" s="2760"/>
      <c r="AI15" s="2760"/>
      <c r="AJ15" s="2760"/>
      <c r="AK15" s="2760"/>
      <c r="AL15" s="2760"/>
      <c r="AM15" s="2761"/>
    </row>
    <row r="16" spans="1:42" ht="12.75" customHeight="1" thickBot="1" x14ac:dyDescent="0.2">
      <c r="B16" s="2762"/>
      <c r="C16" s="2763"/>
      <c r="D16" s="2763"/>
      <c r="E16" s="2763"/>
      <c r="F16" s="2763"/>
      <c r="G16" s="2763"/>
      <c r="H16" s="2763"/>
      <c r="I16" s="2763"/>
      <c r="J16" s="2763"/>
      <c r="K16" s="2763"/>
      <c r="L16" s="2763"/>
      <c r="M16" s="2763"/>
      <c r="N16" s="2763"/>
      <c r="O16" s="2763"/>
      <c r="P16" s="2763"/>
      <c r="Q16" s="2763"/>
      <c r="R16" s="2763"/>
      <c r="S16" s="2763"/>
      <c r="T16" s="2763"/>
      <c r="U16" s="2763"/>
      <c r="V16" s="2763"/>
      <c r="W16" s="2763"/>
      <c r="X16" s="2763"/>
      <c r="Y16" s="2763"/>
      <c r="Z16" s="2763"/>
      <c r="AA16" s="2763"/>
      <c r="AB16" s="2763"/>
      <c r="AC16" s="2763"/>
      <c r="AD16" s="2763"/>
      <c r="AE16" s="2763"/>
      <c r="AF16" s="2763"/>
      <c r="AG16" s="2763"/>
      <c r="AH16" s="2763"/>
      <c r="AI16" s="2763"/>
      <c r="AJ16" s="2763"/>
      <c r="AK16" s="2763"/>
      <c r="AL16" s="2763"/>
      <c r="AM16" s="2763"/>
    </row>
    <row r="17" spans="1:40" ht="21" customHeight="1" x14ac:dyDescent="0.15">
      <c r="B17" s="2729" t="s">
        <v>1540</v>
      </c>
      <c r="C17" s="2730"/>
      <c r="D17" s="2730"/>
      <c r="E17" s="2730"/>
      <c r="F17" s="2730"/>
      <c r="G17" s="2730"/>
      <c r="H17" s="2730"/>
      <c r="I17" s="2730"/>
      <c r="J17" s="2730"/>
      <c r="K17" s="2730"/>
      <c r="L17" s="2730"/>
      <c r="M17" s="2730"/>
      <c r="N17" s="2730"/>
      <c r="O17" s="2730"/>
      <c r="P17" s="2730"/>
      <c r="Q17" s="2730"/>
      <c r="R17" s="2730"/>
      <c r="S17" s="2730"/>
      <c r="T17" s="2730"/>
      <c r="U17" s="2730"/>
      <c r="V17" s="2730"/>
      <c r="W17" s="2730"/>
      <c r="X17" s="2730"/>
      <c r="Y17" s="2730"/>
      <c r="Z17" s="2730"/>
      <c r="AA17" s="2730"/>
      <c r="AB17" s="2730"/>
      <c r="AC17" s="2730"/>
      <c r="AD17" s="2730"/>
      <c r="AE17" s="2730"/>
      <c r="AF17" s="2730"/>
      <c r="AG17" s="2730"/>
      <c r="AH17" s="2730"/>
      <c r="AI17" s="2730"/>
      <c r="AJ17" s="2730"/>
      <c r="AK17" s="2730"/>
      <c r="AL17" s="2730"/>
      <c r="AM17" s="2731"/>
    </row>
    <row r="18" spans="1:40" ht="27.75" customHeight="1" thickBot="1" x14ac:dyDescent="0.2">
      <c r="B18" s="2764" t="s">
        <v>1541</v>
      </c>
      <c r="C18" s="2765"/>
      <c r="D18" s="2765"/>
      <c r="E18" s="2765"/>
      <c r="F18" s="2765"/>
      <c r="G18" s="2765"/>
      <c r="H18" s="2765"/>
      <c r="I18" s="2765"/>
      <c r="J18" s="2765"/>
      <c r="K18" s="2765"/>
      <c r="L18" s="2765"/>
      <c r="M18" s="2765"/>
      <c r="N18" s="2765"/>
      <c r="O18" s="2765"/>
      <c r="P18" s="2765"/>
      <c r="Q18" s="2765"/>
      <c r="R18" s="2765"/>
      <c r="S18" s="2765"/>
      <c r="T18" s="2742">
        <f>ROUNDUP(T11/50,1)</f>
        <v>0</v>
      </c>
      <c r="U18" s="2742"/>
      <c r="V18" s="2742"/>
      <c r="W18" s="2742"/>
      <c r="X18" s="2742"/>
      <c r="Y18" s="2742"/>
      <c r="Z18" s="2742"/>
      <c r="AA18" s="2742"/>
      <c r="AB18" s="2742"/>
      <c r="AC18" s="2742"/>
      <c r="AD18" s="2742"/>
      <c r="AE18" s="2742"/>
      <c r="AF18" s="2766" t="s">
        <v>1428</v>
      </c>
      <c r="AG18" s="2767"/>
      <c r="AH18" s="2744"/>
      <c r="AI18" s="2744"/>
      <c r="AJ18" s="2744"/>
      <c r="AK18" s="2744"/>
      <c r="AL18" s="2744"/>
      <c r="AM18" s="2745"/>
    </row>
    <row r="19" spans="1:40" ht="27.75" customHeight="1" thickTop="1" thickBot="1" x14ac:dyDescent="0.2">
      <c r="B19" s="2768" t="s">
        <v>1542</v>
      </c>
      <c r="C19" s="2769"/>
      <c r="D19" s="2769"/>
      <c r="E19" s="2769"/>
      <c r="F19" s="2769"/>
      <c r="G19" s="2769"/>
      <c r="H19" s="2769"/>
      <c r="I19" s="2769"/>
      <c r="J19" s="2769"/>
      <c r="K19" s="2769"/>
      <c r="L19" s="2769"/>
      <c r="M19" s="2769"/>
      <c r="N19" s="2769"/>
      <c r="O19" s="2769"/>
      <c r="P19" s="2769"/>
      <c r="Q19" s="2769"/>
      <c r="R19" s="2769"/>
      <c r="S19" s="2769"/>
      <c r="T19" s="2770"/>
      <c r="U19" s="2770"/>
      <c r="V19" s="2770"/>
      <c r="W19" s="2770"/>
      <c r="X19" s="2770"/>
      <c r="Y19" s="2770"/>
      <c r="Z19" s="2770"/>
      <c r="AA19" s="2770"/>
      <c r="AB19" s="2770"/>
      <c r="AC19" s="2770"/>
      <c r="AD19" s="2770"/>
      <c r="AE19" s="2770"/>
      <c r="AF19" s="2771" t="s">
        <v>1428</v>
      </c>
      <c r="AG19" s="2772"/>
      <c r="AH19" s="2773" t="s">
        <v>1543</v>
      </c>
      <c r="AI19" s="2773"/>
      <c r="AJ19" s="2773"/>
      <c r="AK19" s="2773"/>
      <c r="AL19" s="2773"/>
      <c r="AM19" s="2774"/>
    </row>
    <row r="20" spans="1:40" ht="12.75" customHeight="1" thickBot="1" x14ac:dyDescent="0.2">
      <c r="A20" s="211"/>
      <c r="B20" s="2775"/>
      <c r="C20" s="2775"/>
      <c r="D20" s="2775"/>
      <c r="E20" s="2775"/>
      <c r="F20" s="2775"/>
      <c r="G20" s="2775"/>
      <c r="H20" s="2775"/>
      <c r="I20" s="2775"/>
      <c r="J20" s="2775"/>
      <c r="K20" s="2775"/>
      <c r="L20" s="2775"/>
      <c r="M20" s="2775"/>
      <c r="N20" s="2775"/>
      <c r="O20" s="2775"/>
      <c r="P20" s="2775"/>
      <c r="Q20" s="2775"/>
      <c r="R20" s="2775"/>
      <c r="S20" s="2775"/>
      <c r="T20" s="2776"/>
      <c r="U20" s="2776"/>
      <c r="V20" s="2776"/>
      <c r="W20" s="2776"/>
      <c r="X20" s="2776"/>
      <c r="Y20" s="2776"/>
      <c r="Z20" s="2776"/>
      <c r="AA20" s="2776"/>
      <c r="AB20" s="2776"/>
      <c r="AC20" s="2776"/>
      <c r="AD20" s="2776"/>
      <c r="AE20" s="2776"/>
      <c r="AF20" s="2777"/>
      <c r="AG20" s="2777"/>
      <c r="AH20" s="2778"/>
      <c r="AI20" s="2778"/>
      <c r="AJ20" s="2778"/>
      <c r="AK20" s="2778"/>
      <c r="AL20" s="2778"/>
      <c r="AM20" s="2778"/>
      <c r="AN20" s="211"/>
    </row>
    <row r="21" spans="1:40" ht="27.75" customHeight="1" thickBot="1" x14ac:dyDescent="0.2">
      <c r="A21" s="211"/>
      <c r="B21" s="2729" t="s">
        <v>1544</v>
      </c>
      <c r="C21" s="2730"/>
      <c r="D21" s="2730"/>
      <c r="E21" s="2730"/>
      <c r="F21" s="2730"/>
      <c r="G21" s="2730"/>
      <c r="H21" s="2730"/>
      <c r="I21" s="2730"/>
      <c r="J21" s="2730"/>
      <c r="K21" s="2730"/>
      <c r="L21" s="2730"/>
      <c r="M21" s="2730"/>
      <c r="N21" s="2730"/>
      <c r="O21" s="2730"/>
      <c r="P21" s="2730"/>
      <c r="Q21" s="2730"/>
      <c r="R21" s="2730"/>
      <c r="S21" s="2730"/>
      <c r="T21" s="2730"/>
      <c r="U21" s="2730"/>
      <c r="V21" s="2730"/>
      <c r="W21" s="2730"/>
      <c r="X21" s="2730"/>
      <c r="Y21" s="2730"/>
      <c r="Z21" s="2730"/>
      <c r="AA21" s="2730"/>
      <c r="AB21" s="2730"/>
      <c r="AC21" s="2730"/>
      <c r="AD21" s="2730"/>
      <c r="AE21" s="2730"/>
      <c r="AF21" s="2730"/>
      <c r="AG21" s="2730"/>
      <c r="AH21" s="2730"/>
      <c r="AI21" s="2730"/>
      <c r="AJ21" s="2730"/>
      <c r="AK21" s="2730"/>
      <c r="AL21" s="2730"/>
      <c r="AM21" s="2731"/>
      <c r="AN21" s="211"/>
    </row>
    <row r="22" spans="1:40" ht="27.75" customHeight="1" x14ac:dyDescent="0.15">
      <c r="B22" s="2779" t="s">
        <v>1545</v>
      </c>
      <c r="C22" s="2780"/>
      <c r="D22" s="2780"/>
      <c r="E22" s="2780"/>
      <c r="F22" s="2780"/>
      <c r="G22" s="2780"/>
      <c r="H22" s="2780"/>
      <c r="I22" s="2780"/>
      <c r="J22" s="2780"/>
      <c r="K22" s="2780"/>
      <c r="L22" s="2780"/>
      <c r="M22" s="2780"/>
      <c r="N22" s="2780"/>
      <c r="O22" s="2780"/>
      <c r="P22" s="2780"/>
      <c r="Q22" s="2780"/>
      <c r="R22" s="2780"/>
      <c r="S22" s="2781"/>
      <c r="T22" s="2782" t="s">
        <v>1546</v>
      </c>
      <c r="U22" s="2780"/>
      <c r="V22" s="2780"/>
      <c r="W22" s="2780"/>
      <c r="X22" s="2780"/>
      <c r="Y22" s="2780"/>
      <c r="Z22" s="2780"/>
      <c r="AA22" s="2780"/>
      <c r="AB22" s="2780"/>
      <c r="AC22" s="2780"/>
      <c r="AD22" s="2780"/>
      <c r="AE22" s="2780"/>
      <c r="AF22" s="2780"/>
      <c r="AG22" s="2780"/>
      <c r="AH22" s="2780"/>
      <c r="AI22" s="2780"/>
      <c r="AJ22" s="2783"/>
      <c r="AK22" s="2783"/>
      <c r="AL22" s="2783"/>
      <c r="AM22" s="2784"/>
    </row>
    <row r="23" spans="1:40" ht="47.25" customHeight="1" x14ac:dyDescent="0.15">
      <c r="B23" s="2785"/>
      <c r="C23" s="2786"/>
      <c r="D23" s="2786"/>
      <c r="E23" s="2786"/>
      <c r="F23" s="2786"/>
      <c r="G23" s="2786"/>
      <c r="H23" s="2786"/>
      <c r="I23" s="2786"/>
      <c r="J23" s="2786"/>
      <c r="K23" s="2786"/>
      <c r="L23" s="2786"/>
      <c r="M23" s="2786"/>
      <c r="N23" s="2786"/>
      <c r="O23" s="2786"/>
      <c r="P23" s="2786"/>
      <c r="Q23" s="2786"/>
      <c r="R23" s="2786"/>
      <c r="S23" s="2786"/>
      <c r="T23" s="2787" t="s">
        <v>1547</v>
      </c>
      <c r="U23" s="2787"/>
      <c r="V23" s="2787"/>
      <c r="W23" s="2787"/>
      <c r="X23" s="2787"/>
      <c r="Y23" s="2787"/>
      <c r="Z23" s="2787"/>
      <c r="AA23" s="2787"/>
      <c r="AB23" s="2787"/>
      <c r="AC23" s="2787"/>
      <c r="AD23" s="2787"/>
      <c r="AE23" s="2787"/>
      <c r="AF23" s="2787"/>
      <c r="AG23" s="2787" t="s">
        <v>1548</v>
      </c>
      <c r="AH23" s="2787"/>
      <c r="AI23" s="2787"/>
      <c r="AJ23" s="2788" t="s">
        <v>1549</v>
      </c>
      <c r="AK23" s="2788"/>
      <c r="AL23" s="2788"/>
      <c r="AM23" s="2789"/>
    </row>
    <row r="24" spans="1:40" ht="27.75" customHeight="1" x14ac:dyDescent="0.15">
      <c r="B24" s="2790">
        <v>1</v>
      </c>
      <c r="C24" s="2791"/>
      <c r="D24" s="2791"/>
      <c r="E24" s="2791"/>
      <c r="F24" s="2791"/>
      <c r="G24" s="2791"/>
      <c r="H24" s="2791"/>
      <c r="I24" s="2791"/>
      <c r="J24" s="2791"/>
      <c r="K24" s="2791"/>
      <c r="L24" s="2791"/>
      <c r="M24" s="2791"/>
      <c r="N24" s="2791"/>
      <c r="O24" s="2791"/>
      <c r="P24" s="2791"/>
      <c r="Q24" s="2791"/>
      <c r="R24" s="2791"/>
      <c r="S24" s="2791"/>
      <c r="T24" s="2792"/>
      <c r="U24" s="2792"/>
      <c r="V24" s="2792"/>
      <c r="W24" s="2792"/>
      <c r="X24" s="2792"/>
      <c r="Y24" s="2792"/>
      <c r="Z24" s="2792"/>
      <c r="AA24" s="2792"/>
      <c r="AB24" s="2792"/>
      <c r="AC24" s="2792"/>
      <c r="AD24" s="2792"/>
      <c r="AE24" s="2792"/>
      <c r="AF24" s="2792"/>
      <c r="AG24" s="2791"/>
      <c r="AH24" s="2791"/>
      <c r="AI24" s="2793" t="s">
        <v>1550</v>
      </c>
      <c r="AJ24" s="2791"/>
      <c r="AK24" s="2791"/>
      <c r="AL24" s="2791"/>
      <c r="AM24" s="2794"/>
    </row>
    <row r="25" spans="1:40" ht="27.75" customHeight="1" x14ac:dyDescent="0.15">
      <c r="B25" s="2790">
        <v>2</v>
      </c>
      <c r="C25" s="2791"/>
      <c r="D25" s="2791"/>
      <c r="E25" s="2791"/>
      <c r="F25" s="2791"/>
      <c r="G25" s="2791"/>
      <c r="H25" s="2791"/>
      <c r="I25" s="2791"/>
      <c r="J25" s="2791"/>
      <c r="K25" s="2791"/>
      <c r="L25" s="2791"/>
      <c r="M25" s="2791"/>
      <c r="N25" s="2791"/>
      <c r="O25" s="2791"/>
      <c r="P25" s="2791"/>
      <c r="Q25" s="2791"/>
      <c r="R25" s="2791"/>
      <c r="S25" s="2791"/>
      <c r="T25" s="2792"/>
      <c r="U25" s="2792"/>
      <c r="V25" s="2792"/>
      <c r="W25" s="2792"/>
      <c r="X25" s="2792"/>
      <c r="Y25" s="2792"/>
      <c r="Z25" s="2792"/>
      <c r="AA25" s="2792"/>
      <c r="AB25" s="2792"/>
      <c r="AC25" s="2792"/>
      <c r="AD25" s="2792"/>
      <c r="AE25" s="2792"/>
      <c r="AF25" s="2792"/>
      <c r="AG25" s="2791"/>
      <c r="AH25" s="2791"/>
      <c r="AI25" s="2793" t="s">
        <v>1550</v>
      </c>
      <c r="AJ25" s="2791"/>
      <c r="AK25" s="2791"/>
      <c r="AL25" s="2791"/>
      <c r="AM25" s="2794"/>
    </row>
    <row r="26" spans="1:40" ht="27.75" customHeight="1" x14ac:dyDescent="0.15">
      <c r="B26" s="2790">
        <v>3</v>
      </c>
      <c r="C26" s="2791"/>
      <c r="D26" s="2791"/>
      <c r="E26" s="2791"/>
      <c r="F26" s="2791"/>
      <c r="G26" s="2791"/>
      <c r="H26" s="2791"/>
      <c r="I26" s="2791"/>
      <c r="J26" s="2791"/>
      <c r="K26" s="2791"/>
      <c r="L26" s="2791"/>
      <c r="M26" s="2791"/>
      <c r="N26" s="2791"/>
      <c r="O26" s="2791"/>
      <c r="P26" s="2791"/>
      <c r="Q26" s="2791"/>
      <c r="R26" s="2791"/>
      <c r="S26" s="2791"/>
      <c r="T26" s="2791"/>
      <c r="U26" s="2791"/>
      <c r="V26" s="2791"/>
      <c r="W26" s="2791"/>
      <c r="X26" s="2791"/>
      <c r="Y26" s="2791"/>
      <c r="Z26" s="2791"/>
      <c r="AA26" s="2791"/>
      <c r="AB26" s="2791"/>
      <c r="AC26" s="2791"/>
      <c r="AD26" s="2791"/>
      <c r="AE26" s="2791"/>
      <c r="AF26" s="2791"/>
      <c r="AG26" s="2791"/>
      <c r="AH26" s="2791"/>
      <c r="AI26" s="2793" t="s">
        <v>1550</v>
      </c>
      <c r="AJ26" s="2791"/>
      <c r="AK26" s="2791"/>
      <c r="AL26" s="2791"/>
      <c r="AM26" s="2794"/>
    </row>
    <row r="27" spans="1:40" ht="27.75" customHeight="1" thickBot="1" x14ac:dyDescent="0.2">
      <c r="B27" s="2795">
        <v>4</v>
      </c>
      <c r="C27" s="2796"/>
      <c r="D27" s="2796"/>
      <c r="E27" s="2796"/>
      <c r="F27" s="2796"/>
      <c r="G27" s="2796"/>
      <c r="H27" s="2796"/>
      <c r="I27" s="2796"/>
      <c r="J27" s="2796"/>
      <c r="K27" s="2796"/>
      <c r="L27" s="2796"/>
      <c r="M27" s="2796"/>
      <c r="N27" s="2796"/>
      <c r="O27" s="2796"/>
      <c r="P27" s="2796"/>
      <c r="Q27" s="2796"/>
      <c r="R27" s="2796"/>
      <c r="S27" s="2796"/>
      <c r="T27" s="2796"/>
      <c r="U27" s="2796"/>
      <c r="V27" s="2796"/>
      <c r="W27" s="2796"/>
      <c r="X27" s="2796"/>
      <c r="Y27" s="2796"/>
      <c r="Z27" s="2796"/>
      <c r="AA27" s="2796"/>
      <c r="AB27" s="2796"/>
      <c r="AC27" s="2796"/>
      <c r="AD27" s="2796"/>
      <c r="AE27" s="2796"/>
      <c r="AF27" s="2796"/>
      <c r="AG27" s="2796"/>
      <c r="AH27" s="2796"/>
      <c r="AI27" s="2797" t="s">
        <v>1550</v>
      </c>
      <c r="AJ27" s="2796"/>
      <c r="AK27" s="2796"/>
      <c r="AL27" s="2796"/>
      <c r="AM27" s="2798"/>
    </row>
    <row r="28" spans="1:40" ht="9.75" customHeight="1" x14ac:dyDescent="0.15">
      <c r="B28" s="2762"/>
      <c r="C28" s="2763"/>
      <c r="D28" s="2763"/>
      <c r="E28" s="2763"/>
      <c r="F28" s="2763"/>
      <c r="G28" s="2763"/>
      <c r="H28" s="2763"/>
      <c r="I28" s="2763"/>
      <c r="J28" s="2763"/>
      <c r="K28" s="2763"/>
      <c r="L28" s="2763"/>
      <c r="M28" s="2763"/>
      <c r="N28" s="2763"/>
      <c r="O28" s="2763"/>
      <c r="P28" s="2763"/>
      <c r="Q28" s="2763"/>
      <c r="R28" s="2763"/>
      <c r="S28" s="2763"/>
      <c r="T28" s="2763"/>
      <c r="U28" s="2763"/>
      <c r="V28" s="2763"/>
      <c r="W28" s="2763"/>
      <c r="X28" s="2763"/>
      <c r="Y28" s="2763"/>
      <c r="Z28" s="2763"/>
      <c r="AA28" s="2763"/>
      <c r="AB28" s="2763"/>
      <c r="AC28" s="2763"/>
      <c r="AD28" s="2763"/>
      <c r="AE28" s="2763"/>
      <c r="AF28" s="2763"/>
      <c r="AG28" s="2763"/>
      <c r="AH28" s="2763"/>
      <c r="AI28" s="2763"/>
      <c r="AJ28" s="2763"/>
      <c r="AK28" s="2763"/>
      <c r="AL28" s="2763"/>
      <c r="AM28" s="2763"/>
    </row>
    <row r="29" spans="1:40" ht="22.5" customHeight="1" x14ac:dyDescent="0.15">
      <c r="B29" s="2799" t="s">
        <v>1524</v>
      </c>
      <c r="C29" s="2799"/>
      <c r="D29" s="2799"/>
      <c r="E29" s="2799"/>
      <c r="F29" s="2799"/>
      <c r="G29" s="2799"/>
      <c r="H29" s="2800" t="s">
        <v>1551</v>
      </c>
      <c r="I29" s="2800"/>
      <c r="J29" s="2800"/>
      <c r="K29" s="2800"/>
      <c r="L29" s="2800"/>
      <c r="M29" s="2800"/>
      <c r="N29" s="2800"/>
      <c r="O29" s="2800"/>
      <c r="P29" s="2800"/>
      <c r="Q29" s="2800"/>
      <c r="R29" s="2800"/>
      <c r="S29" s="2800"/>
      <c r="T29" s="2800"/>
      <c r="U29" s="2800"/>
      <c r="V29" s="2800"/>
      <c r="W29" s="2800"/>
      <c r="X29" s="2800"/>
      <c r="Y29" s="2800"/>
      <c r="Z29" s="2800"/>
      <c r="AA29" s="2800"/>
      <c r="AB29" s="2800"/>
      <c r="AC29" s="2800"/>
      <c r="AD29" s="2800"/>
      <c r="AE29" s="2800"/>
      <c r="AF29" s="2800"/>
      <c r="AG29" s="2800"/>
      <c r="AH29" s="2800"/>
      <c r="AI29" s="2800"/>
      <c r="AJ29" s="2800"/>
      <c r="AK29" s="2800"/>
      <c r="AL29" s="2800"/>
      <c r="AM29" s="2800"/>
    </row>
    <row r="30" spans="1:40" ht="8.25" customHeight="1" x14ac:dyDescent="0.15">
      <c r="B30" s="2762"/>
      <c r="C30" s="2763"/>
      <c r="D30" s="2763"/>
      <c r="E30" s="2763"/>
      <c r="F30" s="2763"/>
      <c r="G30" s="2763"/>
      <c r="H30" s="2763"/>
      <c r="I30" s="2763"/>
      <c r="J30" s="2763"/>
      <c r="K30" s="2763"/>
      <c r="L30" s="2763"/>
      <c r="M30" s="2763"/>
      <c r="N30" s="2763"/>
      <c r="O30" s="2763"/>
      <c r="P30" s="2763"/>
      <c r="Q30" s="2763"/>
      <c r="R30" s="2763"/>
      <c r="S30" s="2763"/>
      <c r="T30" s="2763"/>
      <c r="U30" s="2763"/>
      <c r="V30" s="2763"/>
      <c r="W30" s="2763"/>
      <c r="X30" s="2763"/>
      <c r="Y30" s="2763"/>
      <c r="Z30" s="2763"/>
      <c r="AA30" s="2763"/>
      <c r="AB30" s="2763"/>
      <c r="AC30" s="2763"/>
      <c r="AD30" s="2763"/>
      <c r="AE30" s="2763"/>
      <c r="AF30" s="2763"/>
      <c r="AG30" s="2763"/>
      <c r="AH30" s="2763"/>
      <c r="AI30" s="2763"/>
      <c r="AJ30" s="2763"/>
      <c r="AK30" s="2763"/>
      <c r="AL30" s="2763"/>
      <c r="AM30" s="2763"/>
    </row>
    <row r="31" spans="1:40" s="2801" customFormat="1" ht="17.25" customHeight="1" x14ac:dyDescent="0.15">
      <c r="B31" s="2802" t="s">
        <v>1552</v>
      </c>
      <c r="C31" s="2802"/>
      <c r="D31" s="2802"/>
      <c r="E31" s="2802"/>
      <c r="F31" s="2802"/>
      <c r="G31" s="2802"/>
      <c r="H31" s="2802"/>
      <c r="I31" s="2802"/>
      <c r="J31" s="2802"/>
      <c r="K31" s="2802"/>
      <c r="L31" s="2802"/>
      <c r="M31" s="2802"/>
      <c r="N31" s="2802"/>
      <c r="O31" s="2802"/>
      <c r="P31" s="2802"/>
      <c r="Q31" s="2802"/>
      <c r="R31" s="2802"/>
      <c r="S31" s="2802"/>
      <c r="T31" s="2802"/>
      <c r="U31" s="2802"/>
      <c r="V31" s="2802"/>
      <c r="W31" s="2802"/>
      <c r="X31" s="2802"/>
      <c r="Y31" s="2802"/>
      <c r="Z31" s="2802"/>
      <c r="AA31" s="2802"/>
      <c r="AB31" s="2802"/>
      <c r="AC31" s="2802"/>
      <c r="AD31" s="2802"/>
      <c r="AE31" s="2802"/>
      <c r="AF31" s="2802"/>
      <c r="AG31" s="2802"/>
      <c r="AH31" s="2802"/>
      <c r="AI31" s="2802"/>
      <c r="AJ31" s="2802"/>
      <c r="AK31" s="2802"/>
      <c r="AL31" s="2802"/>
      <c r="AM31" s="2802"/>
    </row>
    <row r="32" spans="1:40" s="2801" customFormat="1" ht="45.75" customHeight="1" x14ac:dyDescent="0.15">
      <c r="B32" s="2802"/>
      <c r="C32" s="2802"/>
      <c r="D32" s="2802"/>
      <c r="E32" s="2802"/>
      <c r="F32" s="2802"/>
      <c r="G32" s="2802"/>
      <c r="H32" s="2802"/>
      <c r="I32" s="2802"/>
      <c r="J32" s="2802"/>
      <c r="K32" s="2802"/>
      <c r="L32" s="2802"/>
      <c r="M32" s="2802"/>
      <c r="N32" s="2802"/>
      <c r="O32" s="2802"/>
      <c r="P32" s="2802"/>
      <c r="Q32" s="2802"/>
      <c r="R32" s="2802"/>
      <c r="S32" s="2802"/>
      <c r="T32" s="2802"/>
      <c r="U32" s="2802"/>
      <c r="V32" s="2802"/>
      <c r="W32" s="2802"/>
      <c r="X32" s="2802"/>
      <c r="Y32" s="2802"/>
      <c r="Z32" s="2802"/>
      <c r="AA32" s="2802"/>
      <c r="AB32" s="2802"/>
      <c r="AC32" s="2802"/>
      <c r="AD32" s="2802"/>
      <c r="AE32" s="2802"/>
      <c r="AF32" s="2802"/>
      <c r="AG32" s="2802"/>
      <c r="AH32" s="2802"/>
      <c r="AI32" s="2802"/>
      <c r="AJ32" s="2802"/>
      <c r="AK32" s="2802"/>
      <c r="AL32" s="2802"/>
      <c r="AM32" s="2802"/>
      <c r="AN32" s="2803"/>
    </row>
    <row r="33" spans="2:40" s="2801" customFormat="1" ht="9" customHeight="1" x14ac:dyDescent="0.15">
      <c r="B33" s="2801" t="s">
        <v>1448</v>
      </c>
      <c r="AN33" s="2804"/>
    </row>
    <row r="34" spans="2:40" s="2801" customFormat="1" ht="21" customHeight="1" x14ac:dyDescent="0.15">
      <c r="B34" s="2801" t="s">
        <v>1448</v>
      </c>
      <c r="AN34" s="2804"/>
    </row>
  </sheetData>
  <protectedRanges>
    <protectedRange sqref="R7:AA7 AJ7:AM7 R6:AM6 R8:AM8 L6:Q8" name="範囲1"/>
  </protectedRanges>
  <mergeCells count="58">
    <mergeCell ref="B29:G29"/>
    <mergeCell ref="H29:AM29"/>
    <mergeCell ref="B31:AM32"/>
    <mergeCell ref="C26:S26"/>
    <mergeCell ref="T26:AF26"/>
    <mergeCell ref="AG26:AH26"/>
    <mergeCell ref="AJ26:AM26"/>
    <mergeCell ref="C27:S27"/>
    <mergeCell ref="T27:AF27"/>
    <mergeCell ref="AG27:AH27"/>
    <mergeCell ref="AJ27:AM27"/>
    <mergeCell ref="C24:S24"/>
    <mergeCell ref="T24:AF24"/>
    <mergeCell ref="AG24:AH24"/>
    <mergeCell ref="AJ24:AM24"/>
    <mergeCell ref="C25:S25"/>
    <mergeCell ref="T25:AF25"/>
    <mergeCell ref="AG25:AH25"/>
    <mergeCell ref="AJ25:AM25"/>
    <mergeCell ref="B21:AM21"/>
    <mergeCell ref="B22:S23"/>
    <mergeCell ref="T22:AM22"/>
    <mergeCell ref="T23:AF23"/>
    <mergeCell ref="AG23:AI23"/>
    <mergeCell ref="AJ23:AM23"/>
    <mergeCell ref="B17:AM17"/>
    <mergeCell ref="B18:S18"/>
    <mergeCell ref="T18:AE18"/>
    <mergeCell ref="AH18:AM18"/>
    <mergeCell ref="B19:S19"/>
    <mergeCell ref="T19:AE19"/>
    <mergeCell ref="AH19:AM19"/>
    <mergeCell ref="B13:S13"/>
    <mergeCell ref="T13:AE13"/>
    <mergeCell ref="AH13:AM13"/>
    <mergeCell ref="B14:AG14"/>
    <mergeCell ref="AH14:AM14"/>
    <mergeCell ref="B15:AG15"/>
    <mergeCell ref="AH15:AM15"/>
    <mergeCell ref="B10:AM10"/>
    <mergeCell ref="B11:S11"/>
    <mergeCell ref="T11:AE11"/>
    <mergeCell ref="AH11:AM11"/>
    <mergeCell ref="C12:S12"/>
    <mergeCell ref="T12:AE12"/>
    <mergeCell ref="AH12:AM12"/>
    <mergeCell ref="B7:K7"/>
    <mergeCell ref="L7:AA7"/>
    <mergeCell ref="AB7:AI7"/>
    <mergeCell ref="AJ7:AM7"/>
    <mergeCell ref="B8:K8"/>
    <mergeCell ref="L8:AM8"/>
    <mergeCell ref="AE2:AF2"/>
    <mergeCell ref="AH2:AI2"/>
    <mergeCell ref="AK2:AL2"/>
    <mergeCell ref="B4:AM4"/>
    <mergeCell ref="B6:K6"/>
    <mergeCell ref="L6:AM6"/>
  </mergeCells>
  <phoneticPr fontId="5"/>
  <pageMargins left="0.43307086614173229" right="0.43307086614173229" top="0.55118110236220474" bottom="0.31496062992125984" header="0.51181102362204722" footer="0.51181102362204722"/>
  <pageSetup paperSize="9" orientation="portrait" horizontalDpi="300" verticalDpi="300"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3"/>
  <sheetViews>
    <sheetView view="pageBreakPreview" zoomScaleNormal="100" zoomScaleSheetLayoutView="100" workbookViewId="0">
      <selection activeCell="T2" sqref="T2:AB2"/>
    </sheetView>
  </sheetViews>
  <sheetFormatPr defaultRowHeight="13.5" x14ac:dyDescent="0.15"/>
  <cols>
    <col min="1" max="1" width="29.375" style="2805" customWidth="1"/>
    <col min="2" max="2" width="17.375" style="2805" customWidth="1"/>
    <col min="3" max="3" width="16.875" style="2805" customWidth="1"/>
    <col min="4" max="4" width="19.5" style="2805" customWidth="1"/>
    <col min="5" max="5" width="16.625" style="2805" customWidth="1"/>
    <col min="6" max="6" width="16.875" style="2805" hidden="1" customWidth="1"/>
    <col min="7" max="7" width="1.875" style="2805" customWidth="1"/>
    <col min="8" max="8" width="2.75" style="2805" customWidth="1"/>
    <col min="9" max="255" width="9" style="2805"/>
    <col min="256" max="256" width="1.25" style="2805" customWidth="1"/>
    <col min="257" max="258" width="17.375" style="2805" customWidth="1"/>
    <col min="259" max="259" width="16.875" style="2805" customWidth="1"/>
    <col min="260" max="260" width="19.5" style="2805" customWidth="1"/>
    <col min="261" max="261" width="16.75" style="2805" customWidth="1"/>
    <col min="262" max="262" width="16.875" style="2805" customWidth="1"/>
    <col min="263" max="263" width="4.125" style="2805" customWidth="1"/>
    <col min="264" max="264" width="2.75" style="2805" customWidth="1"/>
    <col min="265" max="511" width="9" style="2805"/>
    <col min="512" max="512" width="1.25" style="2805" customWidth="1"/>
    <col min="513" max="514" width="17.375" style="2805" customWidth="1"/>
    <col min="515" max="515" width="16.875" style="2805" customWidth="1"/>
    <col min="516" max="516" width="19.5" style="2805" customWidth="1"/>
    <col min="517" max="517" width="16.75" style="2805" customWidth="1"/>
    <col min="518" max="518" width="16.875" style="2805" customWidth="1"/>
    <col min="519" max="519" width="4.125" style="2805" customWidth="1"/>
    <col min="520" max="520" width="2.75" style="2805" customWidth="1"/>
    <col min="521" max="767" width="9" style="2805"/>
    <col min="768" max="768" width="1.25" style="2805" customWidth="1"/>
    <col min="769" max="770" width="17.375" style="2805" customWidth="1"/>
    <col min="771" max="771" width="16.875" style="2805" customWidth="1"/>
    <col min="772" max="772" width="19.5" style="2805" customWidth="1"/>
    <col min="773" max="773" width="16.75" style="2805" customWidth="1"/>
    <col min="774" max="774" width="16.875" style="2805" customWidth="1"/>
    <col min="775" max="775" width="4.125" style="2805" customWidth="1"/>
    <col min="776" max="776" width="2.75" style="2805" customWidth="1"/>
    <col min="777" max="1023" width="9" style="2805"/>
    <col min="1024" max="1024" width="1.25" style="2805" customWidth="1"/>
    <col min="1025" max="1026" width="17.375" style="2805" customWidth="1"/>
    <col min="1027" max="1027" width="16.875" style="2805" customWidth="1"/>
    <col min="1028" max="1028" width="19.5" style="2805" customWidth="1"/>
    <col min="1029" max="1029" width="16.75" style="2805" customWidth="1"/>
    <col min="1030" max="1030" width="16.875" style="2805" customWidth="1"/>
    <col min="1031" max="1031" width="4.125" style="2805" customWidth="1"/>
    <col min="1032" max="1032" width="2.75" style="2805" customWidth="1"/>
    <col min="1033" max="1279" width="9" style="2805"/>
    <col min="1280" max="1280" width="1.25" style="2805" customWidth="1"/>
    <col min="1281" max="1282" width="17.375" style="2805" customWidth="1"/>
    <col min="1283" max="1283" width="16.875" style="2805" customWidth="1"/>
    <col min="1284" max="1284" width="19.5" style="2805" customWidth="1"/>
    <col min="1285" max="1285" width="16.75" style="2805" customWidth="1"/>
    <col min="1286" max="1286" width="16.875" style="2805" customWidth="1"/>
    <col min="1287" max="1287" width="4.125" style="2805" customWidth="1"/>
    <col min="1288" max="1288" width="2.75" style="2805" customWidth="1"/>
    <col min="1289" max="1535" width="9" style="2805"/>
    <col min="1536" max="1536" width="1.25" style="2805" customWidth="1"/>
    <col min="1537" max="1538" width="17.375" style="2805" customWidth="1"/>
    <col min="1539" max="1539" width="16.875" style="2805" customWidth="1"/>
    <col min="1540" max="1540" width="19.5" style="2805" customWidth="1"/>
    <col min="1541" max="1541" width="16.75" style="2805" customWidth="1"/>
    <col min="1542" max="1542" width="16.875" style="2805" customWidth="1"/>
    <col min="1543" max="1543" width="4.125" style="2805" customWidth="1"/>
    <col min="1544" max="1544" width="2.75" style="2805" customWidth="1"/>
    <col min="1545" max="1791" width="9" style="2805"/>
    <col min="1792" max="1792" width="1.25" style="2805" customWidth="1"/>
    <col min="1793" max="1794" width="17.375" style="2805" customWidth="1"/>
    <col min="1795" max="1795" width="16.875" style="2805" customWidth="1"/>
    <col min="1796" max="1796" width="19.5" style="2805" customWidth="1"/>
    <col min="1797" max="1797" width="16.75" style="2805" customWidth="1"/>
    <col min="1798" max="1798" width="16.875" style="2805" customWidth="1"/>
    <col min="1799" max="1799" width="4.125" style="2805" customWidth="1"/>
    <col min="1800" max="1800" width="2.75" style="2805" customWidth="1"/>
    <col min="1801" max="2047" width="9" style="2805"/>
    <col min="2048" max="2048" width="1.25" style="2805" customWidth="1"/>
    <col min="2049" max="2050" width="17.375" style="2805" customWidth="1"/>
    <col min="2051" max="2051" width="16.875" style="2805" customWidth="1"/>
    <col min="2052" max="2052" width="19.5" style="2805" customWidth="1"/>
    <col min="2053" max="2053" width="16.75" style="2805" customWidth="1"/>
    <col min="2054" max="2054" width="16.875" style="2805" customWidth="1"/>
    <col min="2055" max="2055" width="4.125" style="2805" customWidth="1"/>
    <col min="2056" max="2056" width="2.75" style="2805" customWidth="1"/>
    <col min="2057" max="2303" width="9" style="2805"/>
    <col min="2304" max="2304" width="1.25" style="2805" customWidth="1"/>
    <col min="2305" max="2306" width="17.375" style="2805" customWidth="1"/>
    <col min="2307" max="2307" width="16.875" style="2805" customWidth="1"/>
    <col min="2308" max="2308" width="19.5" style="2805" customWidth="1"/>
    <col min="2309" max="2309" width="16.75" style="2805" customWidth="1"/>
    <col min="2310" max="2310" width="16.875" style="2805" customWidth="1"/>
    <col min="2311" max="2311" width="4.125" style="2805" customWidth="1"/>
    <col min="2312" max="2312" width="2.75" style="2805" customWidth="1"/>
    <col min="2313" max="2559" width="9" style="2805"/>
    <col min="2560" max="2560" width="1.25" style="2805" customWidth="1"/>
    <col min="2561" max="2562" width="17.375" style="2805" customWidth="1"/>
    <col min="2563" max="2563" width="16.875" style="2805" customWidth="1"/>
    <col min="2564" max="2564" width="19.5" style="2805" customWidth="1"/>
    <col min="2565" max="2565" width="16.75" style="2805" customWidth="1"/>
    <col min="2566" max="2566" width="16.875" style="2805" customWidth="1"/>
    <col min="2567" max="2567" width="4.125" style="2805" customWidth="1"/>
    <col min="2568" max="2568" width="2.75" style="2805" customWidth="1"/>
    <col min="2569" max="2815" width="9" style="2805"/>
    <col min="2816" max="2816" width="1.25" style="2805" customWidth="1"/>
    <col min="2817" max="2818" width="17.375" style="2805" customWidth="1"/>
    <col min="2819" max="2819" width="16.875" style="2805" customWidth="1"/>
    <col min="2820" max="2820" width="19.5" style="2805" customWidth="1"/>
    <col min="2821" max="2821" width="16.75" style="2805" customWidth="1"/>
    <col min="2822" max="2822" width="16.875" style="2805" customWidth="1"/>
    <col min="2823" max="2823" width="4.125" style="2805" customWidth="1"/>
    <col min="2824" max="2824" width="2.75" style="2805" customWidth="1"/>
    <col min="2825" max="3071" width="9" style="2805"/>
    <col min="3072" max="3072" width="1.25" style="2805" customWidth="1"/>
    <col min="3073" max="3074" width="17.375" style="2805" customWidth="1"/>
    <col min="3075" max="3075" width="16.875" style="2805" customWidth="1"/>
    <col min="3076" max="3076" width="19.5" style="2805" customWidth="1"/>
    <col min="3077" max="3077" width="16.75" style="2805" customWidth="1"/>
    <col min="3078" max="3078" width="16.875" style="2805" customWidth="1"/>
    <col min="3079" max="3079" width="4.125" style="2805" customWidth="1"/>
    <col min="3080" max="3080" width="2.75" style="2805" customWidth="1"/>
    <col min="3081" max="3327" width="9" style="2805"/>
    <col min="3328" max="3328" width="1.25" style="2805" customWidth="1"/>
    <col min="3329" max="3330" width="17.375" style="2805" customWidth="1"/>
    <col min="3331" max="3331" width="16.875" style="2805" customWidth="1"/>
    <col min="3332" max="3332" width="19.5" style="2805" customWidth="1"/>
    <col min="3333" max="3333" width="16.75" style="2805" customWidth="1"/>
    <col min="3334" max="3334" width="16.875" style="2805" customWidth="1"/>
    <col min="3335" max="3335" width="4.125" style="2805" customWidth="1"/>
    <col min="3336" max="3336" width="2.75" style="2805" customWidth="1"/>
    <col min="3337" max="3583" width="9" style="2805"/>
    <col min="3584" max="3584" width="1.25" style="2805" customWidth="1"/>
    <col min="3585" max="3586" width="17.375" style="2805" customWidth="1"/>
    <col min="3587" max="3587" width="16.875" style="2805" customWidth="1"/>
    <col min="3588" max="3588" width="19.5" style="2805" customWidth="1"/>
    <col min="3589" max="3589" width="16.75" style="2805" customWidth="1"/>
    <col min="3590" max="3590" width="16.875" style="2805" customWidth="1"/>
    <col min="3591" max="3591" width="4.125" style="2805" customWidth="1"/>
    <col min="3592" max="3592" width="2.75" style="2805" customWidth="1"/>
    <col min="3593" max="3839" width="9" style="2805"/>
    <col min="3840" max="3840" width="1.25" style="2805" customWidth="1"/>
    <col min="3841" max="3842" width="17.375" style="2805" customWidth="1"/>
    <col min="3843" max="3843" width="16.875" style="2805" customWidth="1"/>
    <col min="3844" max="3844" width="19.5" style="2805" customWidth="1"/>
    <col min="3845" max="3845" width="16.75" style="2805" customWidth="1"/>
    <col min="3846" max="3846" width="16.875" style="2805" customWidth="1"/>
    <col min="3847" max="3847" width="4.125" style="2805" customWidth="1"/>
    <col min="3848" max="3848" width="2.75" style="2805" customWidth="1"/>
    <col min="3849" max="4095" width="9" style="2805"/>
    <col min="4096" max="4096" width="1.25" style="2805" customWidth="1"/>
    <col min="4097" max="4098" width="17.375" style="2805" customWidth="1"/>
    <col min="4099" max="4099" width="16.875" style="2805" customWidth="1"/>
    <col min="4100" max="4100" width="19.5" style="2805" customWidth="1"/>
    <col min="4101" max="4101" width="16.75" style="2805" customWidth="1"/>
    <col min="4102" max="4102" width="16.875" style="2805" customWidth="1"/>
    <col min="4103" max="4103" width="4.125" style="2805" customWidth="1"/>
    <col min="4104" max="4104" width="2.75" style="2805" customWidth="1"/>
    <col min="4105" max="4351" width="9" style="2805"/>
    <col min="4352" max="4352" width="1.25" style="2805" customWidth="1"/>
    <col min="4353" max="4354" width="17.375" style="2805" customWidth="1"/>
    <col min="4355" max="4355" width="16.875" style="2805" customWidth="1"/>
    <col min="4356" max="4356" width="19.5" style="2805" customWidth="1"/>
    <col min="4357" max="4357" width="16.75" style="2805" customWidth="1"/>
    <col min="4358" max="4358" width="16.875" style="2805" customWidth="1"/>
    <col min="4359" max="4359" width="4.125" style="2805" customWidth="1"/>
    <col min="4360" max="4360" width="2.75" style="2805" customWidth="1"/>
    <col min="4361" max="4607" width="9" style="2805"/>
    <col min="4608" max="4608" width="1.25" style="2805" customWidth="1"/>
    <col min="4609" max="4610" width="17.375" style="2805" customWidth="1"/>
    <col min="4611" max="4611" width="16.875" style="2805" customWidth="1"/>
    <col min="4612" max="4612" width="19.5" style="2805" customWidth="1"/>
    <col min="4613" max="4613" width="16.75" style="2805" customWidth="1"/>
    <col min="4614" max="4614" width="16.875" style="2805" customWidth="1"/>
    <col min="4615" max="4615" width="4.125" style="2805" customWidth="1"/>
    <col min="4616" max="4616" width="2.75" style="2805" customWidth="1"/>
    <col min="4617" max="4863" width="9" style="2805"/>
    <col min="4864" max="4864" width="1.25" style="2805" customWidth="1"/>
    <col min="4865" max="4866" width="17.375" style="2805" customWidth="1"/>
    <col min="4867" max="4867" width="16.875" style="2805" customWidth="1"/>
    <col min="4868" max="4868" width="19.5" style="2805" customWidth="1"/>
    <col min="4869" max="4869" width="16.75" style="2805" customWidth="1"/>
    <col min="4870" max="4870" width="16.875" style="2805" customWidth="1"/>
    <col min="4871" max="4871" width="4.125" style="2805" customWidth="1"/>
    <col min="4872" max="4872" width="2.75" style="2805" customWidth="1"/>
    <col min="4873" max="5119" width="9" style="2805"/>
    <col min="5120" max="5120" width="1.25" style="2805" customWidth="1"/>
    <col min="5121" max="5122" width="17.375" style="2805" customWidth="1"/>
    <col min="5123" max="5123" width="16.875" style="2805" customWidth="1"/>
    <col min="5124" max="5124" width="19.5" style="2805" customWidth="1"/>
    <col min="5125" max="5125" width="16.75" style="2805" customWidth="1"/>
    <col min="5126" max="5126" width="16.875" style="2805" customWidth="1"/>
    <col min="5127" max="5127" width="4.125" style="2805" customWidth="1"/>
    <col min="5128" max="5128" width="2.75" style="2805" customWidth="1"/>
    <col min="5129" max="5375" width="9" style="2805"/>
    <col min="5376" max="5376" width="1.25" style="2805" customWidth="1"/>
    <col min="5377" max="5378" width="17.375" style="2805" customWidth="1"/>
    <col min="5379" max="5379" width="16.875" style="2805" customWidth="1"/>
    <col min="5380" max="5380" width="19.5" style="2805" customWidth="1"/>
    <col min="5381" max="5381" width="16.75" style="2805" customWidth="1"/>
    <col min="5382" max="5382" width="16.875" style="2805" customWidth="1"/>
    <col min="5383" max="5383" width="4.125" style="2805" customWidth="1"/>
    <col min="5384" max="5384" width="2.75" style="2805" customWidth="1"/>
    <col min="5385" max="5631" width="9" style="2805"/>
    <col min="5632" max="5632" width="1.25" style="2805" customWidth="1"/>
    <col min="5633" max="5634" width="17.375" style="2805" customWidth="1"/>
    <col min="5635" max="5635" width="16.875" style="2805" customWidth="1"/>
    <col min="5636" max="5636" width="19.5" style="2805" customWidth="1"/>
    <col min="5637" max="5637" width="16.75" style="2805" customWidth="1"/>
    <col min="5638" max="5638" width="16.875" style="2805" customWidth="1"/>
    <col min="5639" max="5639" width="4.125" style="2805" customWidth="1"/>
    <col min="5640" max="5640" width="2.75" style="2805" customWidth="1"/>
    <col min="5641" max="5887" width="9" style="2805"/>
    <col min="5888" max="5888" width="1.25" style="2805" customWidth="1"/>
    <col min="5889" max="5890" width="17.375" style="2805" customWidth="1"/>
    <col min="5891" max="5891" width="16.875" style="2805" customWidth="1"/>
    <col min="5892" max="5892" width="19.5" style="2805" customWidth="1"/>
    <col min="5893" max="5893" width="16.75" style="2805" customWidth="1"/>
    <col min="5894" max="5894" width="16.875" style="2805" customWidth="1"/>
    <col min="5895" max="5895" width="4.125" style="2805" customWidth="1"/>
    <col min="5896" max="5896" width="2.75" style="2805" customWidth="1"/>
    <col min="5897" max="6143" width="9" style="2805"/>
    <col min="6144" max="6144" width="1.25" style="2805" customWidth="1"/>
    <col min="6145" max="6146" width="17.375" style="2805" customWidth="1"/>
    <col min="6147" max="6147" width="16.875" style="2805" customWidth="1"/>
    <col min="6148" max="6148" width="19.5" style="2805" customWidth="1"/>
    <col min="6149" max="6149" width="16.75" style="2805" customWidth="1"/>
    <col min="6150" max="6150" width="16.875" style="2805" customWidth="1"/>
    <col min="6151" max="6151" width="4.125" style="2805" customWidth="1"/>
    <col min="6152" max="6152" width="2.75" style="2805" customWidth="1"/>
    <col min="6153" max="6399" width="9" style="2805"/>
    <col min="6400" max="6400" width="1.25" style="2805" customWidth="1"/>
    <col min="6401" max="6402" width="17.375" style="2805" customWidth="1"/>
    <col min="6403" max="6403" width="16.875" style="2805" customWidth="1"/>
    <col min="6404" max="6404" width="19.5" style="2805" customWidth="1"/>
    <col min="6405" max="6405" width="16.75" style="2805" customWidth="1"/>
    <col min="6406" max="6406" width="16.875" style="2805" customWidth="1"/>
    <col min="6407" max="6407" width="4.125" style="2805" customWidth="1"/>
    <col min="6408" max="6408" width="2.75" style="2805" customWidth="1"/>
    <col min="6409" max="6655" width="9" style="2805"/>
    <col min="6656" max="6656" width="1.25" style="2805" customWidth="1"/>
    <col min="6657" max="6658" width="17.375" style="2805" customWidth="1"/>
    <col min="6659" max="6659" width="16.875" style="2805" customWidth="1"/>
    <col min="6660" max="6660" width="19.5" style="2805" customWidth="1"/>
    <col min="6661" max="6661" width="16.75" style="2805" customWidth="1"/>
    <col min="6662" max="6662" width="16.875" style="2805" customWidth="1"/>
    <col min="6663" max="6663" width="4.125" style="2805" customWidth="1"/>
    <col min="6664" max="6664" width="2.75" style="2805" customWidth="1"/>
    <col min="6665" max="6911" width="9" style="2805"/>
    <col min="6912" max="6912" width="1.25" style="2805" customWidth="1"/>
    <col min="6913" max="6914" width="17.375" style="2805" customWidth="1"/>
    <col min="6915" max="6915" width="16.875" style="2805" customWidth="1"/>
    <col min="6916" max="6916" width="19.5" style="2805" customWidth="1"/>
    <col min="6917" max="6917" width="16.75" style="2805" customWidth="1"/>
    <col min="6918" max="6918" width="16.875" style="2805" customWidth="1"/>
    <col min="6919" max="6919" width="4.125" style="2805" customWidth="1"/>
    <col min="6920" max="6920" width="2.75" style="2805" customWidth="1"/>
    <col min="6921" max="7167" width="9" style="2805"/>
    <col min="7168" max="7168" width="1.25" style="2805" customWidth="1"/>
    <col min="7169" max="7170" width="17.375" style="2805" customWidth="1"/>
    <col min="7171" max="7171" width="16.875" style="2805" customWidth="1"/>
    <col min="7172" max="7172" width="19.5" style="2805" customWidth="1"/>
    <col min="7173" max="7173" width="16.75" style="2805" customWidth="1"/>
    <col min="7174" max="7174" width="16.875" style="2805" customWidth="1"/>
    <col min="7175" max="7175" width="4.125" style="2805" customWidth="1"/>
    <col min="7176" max="7176" width="2.75" style="2805" customWidth="1"/>
    <col min="7177" max="7423" width="9" style="2805"/>
    <col min="7424" max="7424" width="1.25" style="2805" customWidth="1"/>
    <col min="7425" max="7426" width="17.375" style="2805" customWidth="1"/>
    <col min="7427" max="7427" width="16.875" style="2805" customWidth="1"/>
    <col min="7428" max="7428" width="19.5" style="2805" customWidth="1"/>
    <col min="7429" max="7429" width="16.75" style="2805" customWidth="1"/>
    <col min="7430" max="7430" width="16.875" style="2805" customWidth="1"/>
    <col min="7431" max="7431" width="4.125" style="2805" customWidth="1"/>
    <col min="7432" max="7432" width="2.75" style="2805" customWidth="1"/>
    <col min="7433" max="7679" width="9" style="2805"/>
    <col min="7680" max="7680" width="1.25" style="2805" customWidth="1"/>
    <col min="7681" max="7682" width="17.375" style="2805" customWidth="1"/>
    <col min="7683" max="7683" width="16.875" style="2805" customWidth="1"/>
    <col min="7684" max="7684" width="19.5" style="2805" customWidth="1"/>
    <col min="7685" max="7685" width="16.75" style="2805" customWidth="1"/>
    <col min="7686" max="7686" width="16.875" style="2805" customWidth="1"/>
    <col min="7687" max="7687" width="4.125" style="2805" customWidth="1"/>
    <col min="7688" max="7688" width="2.75" style="2805" customWidth="1"/>
    <col min="7689" max="7935" width="9" style="2805"/>
    <col min="7936" max="7936" width="1.25" style="2805" customWidth="1"/>
    <col min="7937" max="7938" width="17.375" style="2805" customWidth="1"/>
    <col min="7939" max="7939" width="16.875" style="2805" customWidth="1"/>
    <col min="7940" max="7940" width="19.5" style="2805" customWidth="1"/>
    <col min="7941" max="7941" width="16.75" style="2805" customWidth="1"/>
    <col min="7942" max="7942" width="16.875" style="2805" customWidth="1"/>
    <col min="7943" max="7943" width="4.125" style="2805" customWidth="1"/>
    <col min="7944" max="7944" width="2.75" style="2805" customWidth="1"/>
    <col min="7945" max="8191" width="9" style="2805"/>
    <col min="8192" max="8192" width="1.25" style="2805" customWidth="1"/>
    <col min="8193" max="8194" width="17.375" style="2805" customWidth="1"/>
    <col min="8195" max="8195" width="16.875" style="2805" customWidth="1"/>
    <col min="8196" max="8196" width="19.5" style="2805" customWidth="1"/>
    <col min="8197" max="8197" width="16.75" style="2805" customWidth="1"/>
    <col min="8198" max="8198" width="16.875" style="2805" customWidth="1"/>
    <col min="8199" max="8199" width="4.125" style="2805" customWidth="1"/>
    <col min="8200" max="8200" width="2.75" style="2805" customWidth="1"/>
    <col min="8201" max="8447" width="9" style="2805"/>
    <col min="8448" max="8448" width="1.25" style="2805" customWidth="1"/>
    <col min="8449" max="8450" width="17.375" style="2805" customWidth="1"/>
    <col min="8451" max="8451" width="16.875" style="2805" customWidth="1"/>
    <col min="8452" max="8452" width="19.5" style="2805" customWidth="1"/>
    <col min="8453" max="8453" width="16.75" style="2805" customWidth="1"/>
    <col min="8454" max="8454" width="16.875" style="2805" customWidth="1"/>
    <col min="8455" max="8455" width="4.125" style="2805" customWidth="1"/>
    <col min="8456" max="8456" width="2.75" style="2805" customWidth="1"/>
    <col min="8457" max="8703" width="9" style="2805"/>
    <col min="8704" max="8704" width="1.25" style="2805" customWidth="1"/>
    <col min="8705" max="8706" width="17.375" style="2805" customWidth="1"/>
    <col min="8707" max="8707" width="16.875" style="2805" customWidth="1"/>
    <col min="8708" max="8708" width="19.5" style="2805" customWidth="1"/>
    <col min="8709" max="8709" width="16.75" style="2805" customWidth="1"/>
    <col min="8710" max="8710" width="16.875" style="2805" customWidth="1"/>
    <col min="8711" max="8711" width="4.125" style="2805" customWidth="1"/>
    <col min="8712" max="8712" width="2.75" style="2805" customWidth="1"/>
    <col min="8713" max="8959" width="9" style="2805"/>
    <col min="8960" max="8960" width="1.25" style="2805" customWidth="1"/>
    <col min="8961" max="8962" width="17.375" style="2805" customWidth="1"/>
    <col min="8963" max="8963" width="16.875" style="2805" customWidth="1"/>
    <col min="8964" max="8964" width="19.5" style="2805" customWidth="1"/>
    <col min="8965" max="8965" width="16.75" style="2805" customWidth="1"/>
    <col min="8966" max="8966" width="16.875" style="2805" customWidth="1"/>
    <col min="8967" max="8967" width="4.125" style="2805" customWidth="1"/>
    <col min="8968" max="8968" width="2.75" style="2805" customWidth="1"/>
    <col min="8969" max="9215" width="9" style="2805"/>
    <col min="9216" max="9216" width="1.25" style="2805" customWidth="1"/>
    <col min="9217" max="9218" width="17.375" style="2805" customWidth="1"/>
    <col min="9219" max="9219" width="16.875" style="2805" customWidth="1"/>
    <col min="9220" max="9220" width="19.5" style="2805" customWidth="1"/>
    <col min="9221" max="9221" width="16.75" style="2805" customWidth="1"/>
    <col min="9222" max="9222" width="16.875" style="2805" customWidth="1"/>
    <col min="9223" max="9223" width="4.125" style="2805" customWidth="1"/>
    <col min="9224" max="9224" width="2.75" style="2805" customWidth="1"/>
    <col min="9225" max="9471" width="9" style="2805"/>
    <col min="9472" max="9472" width="1.25" style="2805" customWidth="1"/>
    <col min="9473" max="9474" width="17.375" style="2805" customWidth="1"/>
    <col min="9475" max="9475" width="16.875" style="2805" customWidth="1"/>
    <col min="9476" max="9476" width="19.5" style="2805" customWidth="1"/>
    <col min="9477" max="9477" width="16.75" style="2805" customWidth="1"/>
    <col min="9478" max="9478" width="16.875" style="2805" customWidth="1"/>
    <col min="9479" max="9479" width="4.125" style="2805" customWidth="1"/>
    <col min="9480" max="9480" width="2.75" style="2805" customWidth="1"/>
    <col min="9481" max="9727" width="9" style="2805"/>
    <col min="9728" max="9728" width="1.25" style="2805" customWidth="1"/>
    <col min="9729" max="9730" width="17.375" style="2805" customWidth="1"/>
    <col min="9731" max="9731" width="16.875" style="2805" customWidth="1"/>
    <col min="9732" max="9732" width="19.5" style="2805" customWidth="1"/>
    <col min="9733" max="9733" width="16.75" style="2805" customWidth="1"/>
    <col min="9734" max="9734" width="16.875" style="2805" customWidth="1"/>
    <col min="9735" max="9735" width="4.125" style="2805" customWidth="1"/>
    <col min="9736" max="9736" width="2.75" style="2805" customWidth="1"/>
    <col min="9737" max="9983" width="9" style="2805"/>
    <col min="9984" max="9984" width="1.25" style="2805" customWidth="1"/>
    <col min="9985" max="9986" width="17.375" style="2805" customWidth="1"/>
    <col min="9987" max="9987" width="16.875" style="2805" customWidth="1"/>
    <col min="9988" max="9988" width="19.5" style="2805" customWidth="1"/>
    <col min="9989" max="9989" width="16.75" style="2805" customWidth="1"/>
    <col min="9990" max="9990" width="16.875" style="2805" customWidth="1"/>
    <col min="9991" max="9991" width="4.125" style="2805" customWidth="1"/>
    <col min="9992" max="9992" width="2.75" style="2805" customWidth="1"/>
    <col min="9993" max="10239" width="9" style="2805"/>
    <col min="10240" max="10240" width="1.25" style="2805" customWidth="1"/>
    <col min="10241" max="10242" width="17.375" style="2805" customWidth="1"/>
    <col min="10243" max="10243" width="16.875" style="2805" customWidth="1"/>
    <col min="10244" max="10244" width="19.5" style="2805" customWidth="1"/>
    <col min="10245" max="10245" width="16.75" style="2805" customWidth="1"/>
    <col min="10246" max="10246" width="16.875" style="2805" customWidth="1"/>
    <col min="10247" max="10247" width="4.125" style="2805" customWidth="1"/>
    <col min="10248" max="10248" width="2.75" style="2805" customWidth="1"/>
    <col min="10249" max="10495" width="9" style="2805"/>
    <col min="10496" max="10496" width="1.25" style="2805" customWidth="1"/>
    <col min="10497" max="10498" width="17.375" style="2805" customWidth="1"/>
    <col min="10499" max="10499" width="16.875" style="2805" customWidth="1"/>
    <col min="10500" max="10500" width="19.5" style="2805" customWidth="1"/>
    <col min="10501" max="10501" width="16.75" style="2805" customWidth="1"/>
    <col min="10502" max="10502" width="16.875" style="2805" customWidth="1"/>
    <col min="10503" max="10503" width="4.125" style="2805" customWidth="1"/>
    <col min="10504" max="10504" width="2.75" style="2805" customWidth="1"/>
    <col min="10505" max="10751" width="9" style="2805"/>
    <col min="10752" max="10752" width="1.25" style="2805" customWidth="1"/>
    <col min="10753" max="10754" width="17.375" style="2805" customWidth="1"/>
    <col min="10755" max="10755" width="16.875" style="2805" customWidth="1"/>
    <col min="10756" max="10756" width="19.5" style="2805" customWidth="1"/>
    <col min="10757" max="10757" width="16.75" style="2805" customWidth="1"/>
    <col min="10758" max="10758" width="16.875" style="2805" customWidth="1"/>
    <col min="10759" max="10759" width="4.125" style="2805" customWidth="1"/>
    <col min="10760" max="10760" width="2.75" style="2805" customWidth="1"/>
    <col min="10761" max="11007" width="9" style="2805"/>
    <col min="11008" max="11008" width="1.25" style="2805" customWidth="1"/>
    <col min="11009" max="11010" width="17.375" style="2805" customWidth="1"/>
    <col min="11011" max="11011" width="16.875" style="2805" customWidth="1"/>
    <col min="11012" max="11012" width="19.5" style="2805" customWidth="1"/>
    <col min="11013" max="11013" width="16.75" style="2805" customWidth="1"/>
    <col min="11014" max="11014" width="16.875" style="2805" customWidth="1"/>
    <col min="11015" max="11015" width="4.125" style="2805" customWidth="1"/>
    <col min="11016" max="11016" width="2.75" style="2805" customWidth="1"/>
    <col min="11017" max="11263" width="9" style="2805"/>
    <col min="11264" max="11264" width="1.25" style="2805" customWidth="1"/>
    <col min="11265" max="11266" width="17.375" style="2805" customWidth="1"/>
    <col min="11267" max="11267" width="16.875" style="2805" customWidth="1"/>
    <col min="11268" max="11268" width="19.5" style="2805" customWidth="1"/>
    <col min="11269" max="11269" width="16.75" style="2805" customWidth="1"/>
    <col min="11270" max="11270" width="16.875" style="2805" customWidth="1"/>
    <col min="11271" max="11271" width="4.125" style="2805" customWidth="1"/>
    <col min="11272" max="11272" width="2.75" style="2805" customWidth="1"/>
    <col min="11273" max="11519" width="9" style="2805"/>
    <col min="11520" max="11520" width="1.25" style="2805" customWidth="1"/>
    <col min="11521" max="11522" width="17.375" style="2805" customWidth="1"/>
    <col min="11523" max="11523" width="16.875" style="2805" customWidth="1"/>
    <col min="11524" max="11524" width="19.5" style="2805" customWidth="1"/>
    <col min="11525" max="11525" width="16.75" style="2805" customWidth="1"/>
    <col min="11526" max="11526" width="16.875" style="2805" customWidth="1"/>
    <col min="11527" max="11527" width="4.125" style="2805" customWidth="1"/>
    <col min="11528" max="11528" width="2.75" style="2805" customWidth="1"/>
    <col min="11529" max="11775" width="9" style="2805"/>
    <col min="11776" max="11776" width="1.25" style="2805" customWidth="1"/>
    <col min="11777" max="11778" width="17.375" style="2805" customWidth="1"/>
    <col min="11779" max="11779" width="16.875" style="2805" customWidth="1"/>
    <col min="11780" max="11780" width="19.5" style="2805" customWidth="1"/>
    <col min="11781" max="11781" width="16.75" style="2805" customWidth="1"/>
    <col min="11782" max="11782" width="16.875" style="2805" customWidth="1"/>
    <col min="11783" max="11783" width="4.125" style="2805" customWidth="1"/>
    <col min="11784" max="11784" width="2.75" style="2805" customWidth="1"/>
    <col min="11785" max="12031" width="9" style="2805"/>
    <col min="12032" max="12032" width="1.25" style="2805" customWidth="1"/>
    <col min="12033" max="12034" width="17.375" style="2805" customWidth="1"/>
    <col min="12035" max="12035" width="16.875" style="2805" customWidth="1"/>
    <col min="12036" max="12036" width="19.5" style="2805" customWidth="1"/>
    <col min="12037" max="12037" width="16.75" style="2805" customWidth="1"/>
    <col min="12038" max="12038" width="16.875" style="2805" customWidth="1"/>
    <col min="12039" max="12039" width="4.125" style="2805" customWidth="1"/>
    <col min="12040" max="12040" width="2.75" style="2805" customWidth="1"/>
    <col min="12041" max="12287" width="9" style="2805"/>
    <col min="12288" max="12288" width="1.25" style="2805" customWidth="1"/>
    <col min="12289" max="12290" width="17.375" style="2805" customWidth="1"/>
    <col min="12291" max="12291" width="16.875" style="2805" customWidth="1"/>
    <col min="12292" max="12292" width="19.5" style="2805" customWidth="1"/>
    <col min="12293" max="12293" width="16.75" style="2805" customWidth="1"/>
    <col min="12294" max="12294" width="16.875" style="2805" customWidth="1"/>
    <col min="12295" max="12295" width="4.125" style="2805" customWidth="1"/>
    <col min="12296" max="12296" width="2.75" style="2805" customWidth="1"/>
    <col min="12297" max="12543" width="9" style="2805"/>
    <col min="12544" max="12544" width="1.25" style="2805" customWidth="1"/>
    <col min="12545" max="12546" width="17.375" style="2805" customWidth="1"/>
    <col min="12547" max="12547" width="16.875" style="2805" customWidth="1"/>
    <col min="12548" max="12548" width="19.5" style="2805" customWidth="1"/>
    <col min="12549" max="12549" width="16.75" style="2805" customWidth="1"/>
    <col min="12550" max="12550" width="16.875" style="2805" customWidth="1"/>
    <col min="12551" max="12551" width="4.125" style="2805" customWidth="1"/>
    <col min="12552" max="12552" width="2.75" style="2805" customWidth="1"/>
    <col min="12553" max="12799" width="9" style="2805"/>
    <col min="12800" max="12800" width="1.25" style="2805" customWidth="1"/>
    <col min="12801" max="12802" width="17.375" style="2805" customWidth="1"/>
    <col min="12803" max="12803" width="16.875" style="2805" customWidth="1"/>
    <col min="12804" max="12804" width="19.5" style="2805" customWidth="1"/>
    <col min="12805" max="12805" width="16.75" style="2805" customWidth="1"/>
    <col min="12806" max="12806" width="16.875" style="2805" customWidth="1"/>
    <col min="12807" max="12807" width="4.125" style="2805" customWidth="1"/>
    <col min="12808" max="12808" width="2.75" style="2805" customWidth="1"/>
    <col min="12809" max="13055" width="9" style="2805"/>
    <col min="13056" max="13056" width="1.25" style="2805" customWidth="1"/>
    <col min="13057" max="13058" width="17.375" style="2805" customWidth="1"/>
    <col min="13059" max="13059" width="16.875" style="2805" customWidth="1"/>
    <col min="13060" max="13060" width="19.5" style="2805" customWidth="1"/>
    <col min="13061" max="13061" width="16.75" style="2805" customWidth="1"/>
    <col min="13062" max="13062" width="16.875" style="2805" customWidth="1"/>
    <col min="13063" max="13063" width="4.125" style="2805" customWidth="1"/>
    <col min="13064" max="13064" width="2.75" style="2805" customWidth="1"/>
    <col min="13065" max="13311" width="9" style="2805"/>
    <col min="13312" max="13312" width="1.25" style="2805" customWidth="1"/>
    <col min="13313" max="13314" width="17.375" style="2805" customWidth="1"/>
    <col min="13315" max="13315" width="16.875" style="2805" customWidth="1"/>
    <col min="13316" max="13316" width="19.5" style="2805" customWidth="1"/>
    <col min="13317" max="13317" width="16.75" style="2805" customWidth="1"/>
    <col min="13318" max="13318" width="16.875" style="2805" customWidth="1"/>
    <col min="13319" max="13319" width="4.125" style="2805" customWidth="1"/>
    <col min="13320" max="13320" width="2.75" style="2805" customWidth="1"/>
    <col min="13321" max="13567" width="9" style="2805"/>
    <col min="13568" max="13568" width="1.25" style="2805" customWidth="1"/>
    <col min="13569" max="13570" width="17.375" style="2805" customWidth="1"/>
    <col min="13571" max="13571" width="16.875" style="2805" customWidth="1"/>
    <col min="13572" max="13572" width="19.5" style="2805" customWidth="1"/>
    <col min="13573" max="13573" width="16.75" style="2805" customWidth="1"/>
    <col min="13574" max="13574" width="16.875" style="2805" customWidth="1"/>
    <col min="13575" max="13575" width="4.125" style="2805" customWidth="1"/>
    <col min="13576" max="13576" width="2.75" style="2805" customWidth="1"/>
    <col min="13577" max="13823" width="9" style="2805"/>
    <col min="13824" max="13824" width="1.25" style="2805" customWidth="1"/>
    <col min="13825" max="13826" width="17.375" style="2805" customWidth="1"/>
    <col min="13827" max="13827" width="16.875" style="2805" customWidth="1"/>
    <col min="13828" max="13828" width="19.5" style="2805" customWidth="1"/>
    <col min="13829" max="13829" width="16.75" style="2805" customWidth="1"/>
    <col min="13830" max="13830" width="16.875" style="2805" customWidth="1"/>
    <col min="13831" max="13831" width="4.125" style="2805" customWidth="1"/>
    <col min="13832" max="13832" width="2.75" style="2805" customWidth="1"/>
    <col min="13833" max="14079" width="9" style="2805"/>
    <col min="14080" max="14080" width="1.25" style="2805" customWidth="1"/>
    <col min="14081" max="14082" width="17.375" style="2805" customWidth="1"/>
    <col min="14083" max="14083" width="16.875" style="2805" customWidth="1"/>
    <col min="14084" max="14084" width="19.5" style="2805" customWidth="1"/>
    <col min="14085" max="14085" width="16.75" style="2805" customWidth="1"/>
    <col min="14086" max="14086" width="16.875" style="2805" customWidth="1"/>
    <col min="14087" max="14087" width="4.125" style="2805" customWidth="1"/>
    <col min="14088" max="14088" width="2.75" style="2805" customWidth="1"/>
    <col min="14089" max="14335" width="9" style="2805"/>
    <col min="14336" max="14336" width="1.25" style="2805" customWidth="1"/>
    <col min="14337" max="14338" width="17.375" style="2805" customWidth="1"/>
    <col min="14339" max="14339" width="16.875" style="2805" customWidth="1"/>
    <col min="14340" max="14340" width="19.5" style="2805" customWidth="1"/>
    <col min="14341" max="14341" width="16.75" style="2805" customWidth="1"/>
    <col min="14342" max="14342" width="16.875" style="2805" customWidth="1"/>
    <col min="14343" max="14343" width="4.125" style="2805" customWidth="1"/>
    <col min="14344" max="14344" width="2.75" style="2805" customWidth="1"/>
    <col min="14345" max="14591" width="9" style="2805"/>
    <col min="14592" max="14592" width="1.25" style="2805" customWidth="1"/>
    <col min="14593" max="14594" width="17.375" style="2805" customWidth="1"/>
    <col min="14595" max="14595" width="16.875" style="2805" customWidth="1"/>
    <col min="14596" max="14596" width="19.5" style="2805" customWidth="1"/>
    <col min="14597" max="14597" width="16.75" style="2805" customWidth="1"/>
    <col min="14598" max="14598" width="16.875" style="2805" customWidth="1"/>
    <col min="14599" max="14599" width="4.125" style="2805" customWidth="1"/>
    <col min="14600" max="14600" width="2.75" style="2805" customWidth="1"/>
    <col min="14601" max="14847" width="9" style="2805"/>
    <col min="14848" max="14848" width="1.25" style="2805" customWidth="1"/>
    <col min="14849" max="14850" width="17.375" style="2805" customWidth="1"/>
    <col min="14851" max="14851" width="16.875" style="2805" customWidth="1"/>
    <col min="14852" max="14852" width="19.5" style="2805" customWidth="1"/>
    <col min="14853" max="14853" width="16.75" style="2805" customWidth="1"/>
    <col min="14854" max="14854" width="16.875" style="2805" customWidth="1"/>
    <col min="14855" max="14855" width="4.125" style="2805" customWidth="1"/>
    <col min="14856" max="14856" width="2.75" style="2805" customWidth="1"/>
    <col min="14857" max="15103" width="9" style="2805"/>
    <col min="15104" max="15104" width="1.25" style="2805" customWidth="1"/>
    <col min="15105" max="15106" width="17.375" style="2805" customWidth="1"/>
    <col min="15107" max="15107" width="16.875" style="2805" customWidth="1"/>
    <col min="15108" max="15108" width="19.5" style="2805" customWidth="1"/>
    <col min="15109" max="15109" width="16.75" style="2805" customWidth="1"/>
    <col min="15110" max="15110" width="16.875" style="2805" customWidth="1"/>
    <col min="15111" max="15111" width="4.125" style="2805" customWidth="1"/>
    <col min="15112" max="15112" width="2.75" style="2805" customWidth="1"/>
    <col min="15113" max="15359" width="9" style="2805"/>
    <col min="15360" max="15360" width="1.25" style="2805" customWidth="1"/>
    <col min="15361" max="15362" width="17.375" style="2805" customWidth="1"/>
    <col min="15363" max="15363" width="16.875" style="2805" customWidth="1"/>
    <col min="15364" max="15364" width="19.5" style="2805" customWidth="1"/>
    <col min="15365" max="15365" width="16.75" style="2805" customWidth="1"/>
    <col min="15366" max="15366" width="16.875" style="2805" customWidth="1"/>
    <col min="15367" max="15367" width="4.125" style="2805" customWidth="1"/>
    <col min="15368" max="15368" width="2.75" style="2805" customWidth="1"/>
    <col min="15369" max="15615" width="9" style="2805"/>
    <col min="15616" max="15616" width="1.25" style="2805" customWidth="1"/>
    <col min="15617" max="15618" width="17.375" style="2805" customWidth="1"/>
    <col min="15619" max="15619" width="16.875" style="2805" customWidth="1"/>
    <col min="15620" max="15620" width="19.5" style="2805" customWidth="1"/>
    <col min="15621" max="15621" width="16.75" style="2805" customWidth="1"/>
    <col min="15622" max="15622" width="16.875" style="2805" customWidth="1"/>
    <col min="15623" max="15623" width="4.125" style="2805" customWidth="1"/>
    <col min="15624" max="15624" width="2.75" style="2805" customWidth="1"/>
    <col min="15625" max="15871" width="9" style="2805"/>
    <col min="15872" max="15872" width="1.25" style="2805" customWidth="1"/>
    <col min="15873" max="15874" width="17.375" style="2805" customWidth="1"/>
    <col min="15875" max="15875" width="16.875" style="2805" customWidth="1"/>
    <col min="15876" max="15876" width="19.5" style="2805" customWidth="1"/>
    <col min="15877" max="15877" width="16.75" style="2805" customWidth="1"/>
    <col min="15878" max="15878" width="16.875" style="2805" customWidth="1"/>
    <col min="15879" max="15879" width="4.125" style="2805" customWidth="1"/>
    <col min="15880" max="15880" width="2.75" style="2805" customWidth="1"/>
    <col min="15881" max="16127" width="9" style="2805"/>
    <col min="16128" max="16128" width="1.25" style="2805" customWidth="1"/>
    <col min="16129" max="16130" width="17.375" style="2805" customWidth="1"/>
    <col min="16131" max="16131" width="16.875" style="2805" customWidth="1"/>
    <col min="16132" max="16132" width="19.5" style="2805" customWidth="1"/>
    <col min="16133" max="16133" width="16.75" style="2805" customWidth="1"/>
    <col min="16134" max="16134" width="16.875" style="2805" customWidth="1"/>
    <col min="16135" max="16135" width="4.125" style="2805" customWidth="1"/>
    <col min="16136" max="16136" width="2.75" style="2805" customWidth="1"/>
    <col min="16137" max="16384" width="9" style="2805"/>
  </cols>
  <sheetData>
    <row r="1" spans="1:7" ht="20.100000000000001" customHeight="1" x14ac:dyDescent="0.15">
      <c r="A1" s="2623" t="s">
        <v>1553</v>
      </c>
    </row>
    <row r="2" spans="1:7" ht="20.100000000000001" customHeight="1" x14ac:dyDescent="0.15">
      <c r="D2" s="2806" t="s">
        <v>1330</v>
      </c>
      <c r="E2" s="2806"/>
      <c r="F2" s="2806"/>
    </row>
    <row r="3" spans="1:7" ht="20.100000000000001" customHeight="1" x14ac:dyDescent="0.15">
      <c r="E3" s="2807"/>
      <c r="F3" s="2807"/>
    </row>
    <row r="4" spans="1:7" ht="20.100000000000001" customHeight="1" x14ac:dyDescent="0.15">
      <c r="A4" s="2808" t="s">
        <v>1554</v>
      </c>
      <c r="B4" s="2808"/>
      <c r="C4" s="2808"/>
      <c r="D4" s="2808"/>
      <c r="E4" s="2808"/>
      <c r="F4" s="2808"/>
    </row>
    <row r="5" spans="1:7" ht="20.100000000000001" customHeight="1" x14ac:dyDescent="0.15">
      <c r="A5" s="2809"/>
      <c r="B5" s="2809"/>
      <c r="C5" s="2809"/>
      <c r="D5" s="2809"/>
      <c r="E5" s="2809"/>
      <c r="F5" s="2809"/>
    </row>
    <row r="6" spans="1:7" ht="52.5" customHeight="1" x14ac:dyDescent="0.15">
      <c r="A6" s="2634" t="s">
        <v>75</v>
      </c>
      <c r="B6" s="2810"/>
      <c r="C6" s="2811"/>
      <c r="D6" s="2811"/>
      <c r="E6" s="2811"/>
      <c r="F6" s="2812"/>
      <c r="G6" s="2813"/>
    </row>
    <row r="7" spans="1:7" ht="54.75" customHeight="1" x14ac:dyDescent="0.15">
      <c r="A7" s="2814" t="s">
        <v>50</v>
      </c>
      <c r="B7" s="2815" t="s">
        <v>1555</v>
      </c>
      <c r="C7" s="2816"/>
      <c r="D7" s="2816"/>
      <c r="E7" s="2816"/>
      <c r="F7" s="2817"/>
      <c r="G7" s="2813"/>
    </row>
    <row r="8" spans="1:7" ht="18" customHeight="1" x14ac:dyDescent="0.15">
      <c r="A8" s="2818"/>
      <c r="B8" s="2818"/>
      <c r="C8" s="2818"/>
      <c r="D8" s="2818"/>
      <c r="E8" s="2818"/>
      <c r="F8" s="2818"/>
    </row>
    <row r="9" spans="1:7" ht="112.5" customHeight="1" x14ac:dyDescent="0.15">
      <c r="A9" s="2819" t="s">
        <v>1556</v>
      </c>
      <c r="B9" s="2820" t="s">
        <v>1557</v>
      </c>
      <c r="C9" s="2821"/>
      <c r="D9" s="2821"/>
      <c r="E9" s="2821"/>
      <c r="F9" s="2822"/>
      <c r="G9" s="2813"/>
    </row>
    <row r="10" spans="1:7" ht="103.5" customHeight="1" x14ac:dyDescent="0.15">
      <c r="A10" s="2823"/>
      <c r="B10" s="2820" t="s">
        <v>1558</v>
      </c>
      <c r="C10" s="2821"/>
      <c r="D10" s="2820"/>
      <c r="E10" s="2821"/>
      <c r="F10" s="2822"/>
      <c r="G10" s="2813"/>
    </row>
    <row r="11" spans="1:7" x14ac:dyDescent="0.15">
      <c r="A11" s="2824"/>
    </row>
    <row r="12" spans="1:7" ht="20.100000000000001" customHeight="1" x14ac:dyDescent="0.15">
      <c r="A12" s="2825" t="s">
        <v>1559</v>
      </c>
      <c r="B12" s="2825"/>
      <c r="C12" s="2825"/>
      <c r="D12" s="2825"/>
      <c r="E12" s="2825"/>
      <c r="F12" s="2825"/>
    </row>
    <row r="13" spans="1:7" ht="20.100000000000001" customHeight="1" x14ac:dyDescent="0.15">
      <c r="A13" s="2825"/>
      <c r="B13" s="2825"/>
      <c r="C13" s="2825"/>
      <c r="D13" s="2825"/>
      <c r="E13" s="2825"/>
      <c r="F13" s="2825"/>
    </row>
  </sheetData>
  <mergeCells count="9">
    <mergeCell ref="A12:F13"/>
    <mergeCell ref="D2:F2"/>
    <mergeCell ref="A4:F4"/>
    <mergeCell ref="B6:F6"/>
    <mergeCell ref="B7:F7"/>
    <mergeCell ref="A9:A10"/>
    <mergeCell ref="B9:F9"/>
    <mergeCell ref="B10:C10"/>
    <mergeCell ref="D10:F10"/>
  </mergeCells>
  <phoneticPr fontId="5"/>
  <pageMargins left="0.7" right="0.7" top="0.75" bottom="0.75" header="0.3" footer="0.3"/>
  <pageSetup paperSize="9" orientation="portrait" horizontalDpi="300" verticalDpi="3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28"/>
  <sheetViews>
    <sheetView view="pageBreakPreview" topLeftCell="A13" zoomScale="120" zoomScaleNormal="100" zoomScaleSheetLayoutView="120" workbookViewId="0">
      <selection activeCell="E26" sqref="E26"/>
    </sheetView>
  </sheetViews>
  <sheetFormatPr defaultRowHeight="13.5" x14ac:dyDescent="0.15"/>
  <cols>
    <col min="1" max="1" width="1.75" style="2828" customWidth="1"/>
    <col min="2" max="2" width="26.875" style="2828" customWidth="1"/>
    <col min="3" max="3" width="5.25" style="2828" customWidth="1"/>
    <col min="4" max="6" width="21.625" style="2828" customWidth="1"/>
    <col min="7" max="7" width="3.125" style="2828" customWidth="1"/>
    <col min="8" max="8" width="1.5" style="2828" customWidth="1"/>
    <col min="9" max="256" width="9" style="2828"/>
    <col min="257" max="257" width="4.625" style="2828" customWidth="1"/>
    <col min="258" max="258" width="25.5" style="2828" customWidth="1"/>
    <col min="259" max="259" width="5.25" style="2828" customWidth="1"/>
    <col min="260" max="262" width="21.625" style="2828" customWidth="1"/>
    <col min="263" max="263" width="3.125" style="2828" customWidth="1"/>
    <col min="264" max="512" width="9" style="2828"/>
    <col min="513" max="513" width="4.625" style="2828" customWidth="1"/>
    <col min="514" max="514" width="25.5" style="2828" customWidth="1"/>
    <col min="515" max="515" width="5.25" style="2828" customWidth="1"/>
    <col min="516" max="518" width="21.625" style="2828" customWidth="1"/>
    <col min="519" max="519" width="3.125" style="2828" customWidth="1"/>
    <col min="520" max="768" width="9" style="2828"/>
    <col min="769" max="769" width="4.625" style="2828" customWidth="1"/>
    <col min="770" max="770" width="25.5" style="2828" customWidth="1"/>
    <col min="771" max="771" width="5.25" style="2828" customWidth="1"/>
    <col min="772" max="774" width="21.625" style="2828" customWidth="1"/>
    <col min="775" max="775" width="3.125" style="2828" customWidth="1"/>
    <col min="776" max="1024" width="9" style="2828"/>
    <col min="1025" max="1025" width="4.625" style="2828" customWidth="1"/>
    <col min="1026" max="1026" width="25.5" style="2828" customWidth="1"/>
    <col min="1027" max="1027" width="5.25" style="2828" customWidth="1"/>
    <col min="1028" max="1030" width="21.625" style="2828" customWidth="1"/>
    <col min="1031" max="1031" width="3.125" style="2828" customWidth="1"/>
    <col min="1032" max="1280" width="9" style="2828"/>
    <col min="1281" max="1281" width="4.625" style="2828" customWidth="1"/>
    <col min="1282" max="1282" width="25.5" style="2828" customWidth="1"/>
    <col min="1283" max="1283" width="5.25" style="2828" customWidth="1"/>
    <col min="1284" max="1286" width="21.625" style="2828" customWidth="1"/>
    <col min="1287" max="1287" width="3.125" style="2828" customWidth="1"/>
    <col min="1288" max="1536" width="9" style="2828"/>
    <col min="1537" max="1537" width="4.625" style="2828" customWidth="1"/>
    <col min="1538" max="1538" width="25.5" style="2828" customWidth="1"/>
    <col min="1539" max="1539" width="5.25" style="2828" customWidth="1"/>
    <col min="1540" max="1542" width="21.625" style="2828" customWidth="1"/>
    <col min="1543" max="1543" width="3.125" style="2828" customWidth="1"/>
    <col min="1544" max="1792" width="9" style="2828"/>
    <col min="1793" max="1793" width="4.625" style="2828" customWidth="1"/>
    <col min="1794" max="1794" width="25.5" style="2828" customWidth="1"/>
    <col min="1795" max="1795" width="5.25" style="2828" customWidth="1"/>
    <col min="1796" max="1798" width="21.625" style="2828" customWidth="1"/>
    <col min="1799" max="1799" width="3.125" style="2828" customWidth="1"/>
    <col min="1800" max="2048" width="9" style="2828"/>
    <col min="2049" max="2049" width="4.625" style="2828" customWidth="1"/>
    <col min="2050" max="2050" width="25.5" style="2828" customWidth="1"/>
    <col min="2051" max="2051" width="5.25" style="2828" customWidth="1"/>
    <col min="2052" max="2054" width="21.625" style="2828" customWidth="1"/>
    <col min="2055" max="2055" width="3.125" style="2828" customWidth="1"/>
    <col min="2056" max="2304" width="9" style="2828"/>
    <col min="2305" max="2305" width="4.625" style="2828" customWidth="1"/>
    <col min="2306" max="2306" width="25.5" style="2828" customWidth="1"/>
    <col min="2307" max="2307" width="5.25" style="2828" customWidth="1"/>
    <col min="2308" max="2310" width="21.625" style="2828" customWidth="1"/>
    <col min="2311" max="2311" width="3.125" style="2828" customWidth="1"/>
    <col min="2312" max="2560" width="9" style="2828"/>
    <col min="2561" max="2561" width="4.625" style="2828" customWidth="1"/>
    <col min="2562" max="2562" width="25.5" style="2828" customWidth="1"/>
    <col min="2563" max="2563" width="5.25" style="2828" customWidth="1"/>
    <col min="2564" max="2566" width="21.625" style="2828" customWidth="1"/>
    <col min="2567" max="2567" width="3.125" style="2828" customWidth="1"/>
    <col min="2568" max="2816" width="9" style="2828"/>
    <col min="2817" max="2817" width="4.625" style="2828" customWidth="1"/>
    <col min="2818" max="2818" width="25.5" style="2828" customWidth="1"/>
    <col min="2819" max="2819" width="5.25" style="2828" customWidth="1"/>
    <col min="2820" max="2822" width="21.625" style="2828" customWidth="1"/>
    <col min="2823" max="2823" width="3.125" style="2828" customWidth="1"/>
    <col min="2824" max="3072" width="9" style="2828"/>
    <col min="3073" max="3073" width="4.625" style="2828" customWidth="1"/>
    <col min="3074" max="3074" width="25.5" style="2828" customWidth="1"/>
    <col min="3075" max="3075" width="5.25" style="2828" customWidth="1"/>
    <col min="3076" max="3078" width="21.625" style="2828" customWidth="1"/>
    <col min="3079" max="3079" width="3.125" style="2828" customWidth="1"/>
    <col min="3080" max="3328" width="9" style="2828"/>
    <col min="3329" max="3329" width="4.625" style="2828" customWidth="1"/>
    <col min="3330" max="3330" width="25.5" style="2828" customWidth="1"/>
    <col min="3331" max="3331" width="5.25" style="2828" customWidth="1"/>
    <col min="3332" max="3334" width="21.625" style="2828" customWidth="1"/>
    <col min="3335" max="3335" width="3.125" style="2828" customWidth="1"/>
    <col min="3336" max="3584" width="9" style="2828"/>
    <col min="3585" max="3585" width="4.625" style="2828" customWidth="1"/>
    <col min="3586" max="3586" width="25.5" style="2828" customWidth="1"/>
    <col min="3587" max="3587" width="5.25" style="2828" customWidth="1"/>
    <col min="3588" max="3590" width="21.625" style="2828" customWidth="1"/>
    <col min="3591" max="3591" width="3.125" style="2828" customWidth="1"/>
    <col min="3592" max="3840" width="9" style="2828"/>
    <col min="3841" max="3841" width="4.625" style="2828" customWidth="1"/>
    <col min="3842" max="3842" width="25.5" style="2828" customWidth="1"/>
    <col min="3843" max="3843" width="5.25" style="2828" customWidth="1"/>
    <col min="3844" max="3846" width="21.625" style="2828" customWidth="1"/>
    <col min="3847" max="3847" width="3.125" style="2828" customWidth="1"/>
    <col min="3848" max="4096" width="9" style="2828"/>
    <col min="4097" max="4097" width="4.625" style="2828" customWidth="1"/>
    <col min="4098" max="4098" width="25.5" style="2828" customWidth="1"/>
    <col min="4099" max="4099" width="5.25" style="2828" customWidth="1"/>
    <col min="4100" max="4102" width="21.625" style="2828" customWidth="1"/>
    <col min="4103" max="4103" width="3.125" style="2828" customWidth="1"/>
    <col min="4104" max="4352" width="9" style="2828"/>
    <col min="4353" max="4353" width="4.625" style="2828" customWidth="1"/>
    <col min="4354" max="4354" width="25.5" style="2828" customWidth="1"/>
    <col min="4355" max="4355" width="5.25" style="2828" customWidth="1"/>
    <col min="4356" max="4358" width="21.625" style="2828" customWidth="1"/>
    <col min="4359" max="4359" width="3.125" style="2828" customWidth="1"/>
    <col min="4360" max="4608" width="9" style="2828"/>
    <col min="4609" max="4609" width="4.625" style="2828" customWidth="1"/>
    <col min="4610" max="4610" width="25.5" style="2828" customWidth="1"/>
    <col min="4611" max="4611" width="5.25" style="2828" customWidth="1"/>
    <col min="4612" max="4614" width="21.625" style="2828" customWidth="1"/>
    <col min="4615" max="4615" width="3.125" style="2828" customWidth="1"/>
    <col min="4616" max="4864" width="9" style="2828"/>
    <col min="4865" max="4865" width="4.625" style="2828" customWidth="1"/>
    <col min="4866" max="4866" width="25.5" style="2828" customWidth="1"/>
    <col min="4867" max="4867" width="5.25" style="2828" customWidth="1"/>
    <col min="4868" max="4870" width="21.625" style="2828" customWidth="1"/>
    <col min="4871" max="4871" width="3.125" style="2828" customWidth="1"/>
    <col min="4872" max="5120" width="9" style="2828"/>
    <col min="5121" max="5121" width="4.625" style="2828" customWidth="1"/>
    <col min="5122" max="5122" width="25.5" style="2828" customWidth="1"/>
    <col min="5123" max="5123" width="5.25" style="2828" customWidth="1"/>
    <col min="5124" max="5126" width="21.625" style="2828" customWidth="1"/>
    <col min="5127" max="5127" width="3.125" style="2828" customWidth="1"/>
    <col min="5128" max="5376" width="9" style="2828"/>
    <col min="5377" max="5377" width="4.625" style="2828" customWidth="1"/>
    <col min="5378" max="5378" width="25.5" style="2828" customWidth="1"/>
    <col min="5379" max="5379" width="5.25" style="2828" customWidth="1"/>
    <col min="5380" max="5382" width="21.625" style="2828" customWidth="1"/>
    <col min="5383" max="5383" width="3.125" style="2828" customWidth="1"/>
    <col min="5384" max="5632" width="9" style="2828"/>
    <col min="5633" max="5633" width="4.625" style="2828" customWidth="1"/>
    <col min="5634" max="5634" width="25.5" style="2828" customWidth="1"/>
    <col min="5635" max="5635" width="5.25" style="2828" customWidth="1"/>
    <col min="5636" max="5638" width="21.625" style="2828" customWidth="1"/>
    <col min="5639" max="5639" width="3.125" style="2828" customWidth="1"/>
    <col min="5640" max="5888" width="9" style="2828"/>
    <col min="5889" max="5889" width="4.625" style="2828" customWidth="1"/>
    <col min="5890" max="5890" width="25.5" style="2828" customWidth="1"/>
    <col min="5891" max="5891" width="5.25" style="2828" customWidth="1"/>
    <col min="5892" max="5894" width="21.625" style="2828" customWidth="1"/>
    <col min="5895" max="5895" width="3.125" style="2828" customWidth="1"/>
    <col min="5896" max="6144" width="9" style="2828"/>
    <col min="6145" max="6145" width="4.625" style="2828" customWidth="1"/>
    <col min="6146" max="6146" width="25.5" style="2828" customWidth="1"/>
    <col min="6147" max="6147" width="5.25" style="2828" customWidth="1"/>
    <col min="6148" max="6150" width="21.625" style="2828" customWidth="1"/>
    <col min="6151" max="6151" width="3.125" style="2828" customWidth="1"/>
    <col min="6152" max="6400" width="9" style="2828"/>
    <col min="6401" max="6401" width="4.625" style="2828" customWidth="1"/>
    <col min="6402" max="6402" width="25.5" style="2828" customWidth="1"/>
    <col min="6403" max="6403" width="5.25" style="2828" customWidth="1"/>
    <col min="6404" max="6406" width="21.625" style="2828" customWidth="1"/>
    <col min="6407" max="6407" width="3.125" style="2828" customWidth="1"/>
    <col min="6408" max="6656" width="9" style="2828"/>
    <col min="6657" max="6657" width="4.625" style="2828" customWidth="1"/>
    <col min="6658" max="6658" width="25.5" style="2828" customWidth="1"/>
    <col min="6659" max="6659" width="5.25" style="2828" customWidth="1"/>
    <col min="6660" max="6662" width="21.625" style="2828" customWidth="1"/>
    <col min="6663" max="6663" width="3.125" style="2828" customWidth="1"/>
    <col min="6664" max="6912" width="9" style="2828"/>
    <col min="6913" max="6913" width="4.625" style="2828" customWidth="1"/>
    <col min="6914" max="6914" width="25.5" style="2828" customWidth="1"/>
    <col min="6915" max="6915" width="5.25" style="2828" customWidth="1"/>
    <col min="6916" max="6918" width="21.625" style="2828" customWidth="1"/>
    <col min="6919" max="6919" width="3.125" style="2828" customWidth="1"/>
    <col min="6920" max="7168" width="9" style="2828"/>
    <col min="7169" max="7169" width="4.625" style="2828" customWidth="1"/>
    <col min="7170" max="7170" width="25.5" style="2828" customWidth="1"/>
    <col min="7171" max="7171" width="5.25" style="2828" customWidth="1"/>
    <col min="7172" max="7174" width="21.625" style="2828" customWidth="1"/>
    <col min="7175" max="7175" width="3.125" style="2828" customWidth="1"/>
    <col min="7176" max="7424" width="9" style="2828"/>
    <col min="7425" max="7425" width="4.625" style="2828" customWidth="1"/>
    <col min="7426" max="7426" width="25.5" style="2828" customWidth="1"/>
    <col min="7427" max="7427" width="5.25" style="2828" customWidth="1"/>
    <col min="7428" max="7430" width="21.625" style="2828" customWidth="1"/>
    <col min="7431" max="7431" width="3.125" style="2828" customWidth="1"/>
    <col min="7432" max="7680" width="9" style="2828"/>
    <col min="7681" max="7681" width="4.625" style="2828" customWidth="1"/>
    <col min="7682" max="7682" width="25.5" style="2828" customWidth="1"/>
    <col min="7683" max="7683" width="5.25" style="2828" customWidth="1"/>
    <col min="7684" max="7686" width="21.625" style="2828" customWidth="1"/>
    <col min="7687" max="7687" width="3.125" style="2828" customWidth="1"/>
    <col min="7688" max="7936" width="9" style="2828"/>
    <col min="7937" max="7937" width="4.625" style="2828" customWidth="1"/>
    <col min="7938" max="7938" width="25.5" style="2828" customWidth="1"/>
    <col min="7939" max="7939" width="5.25" style="2828" customWidth="1"/>
    <col min="7940" max="7942" width="21.625" style="2828" customWidth="1"/>
    <col min="7943" max="7943" width="3.125" style="2828" customWidth="1"/>
    <col min="7944" max="8192" width="9" style="2828"/>
    <col min="8193" max="8193" width="4.625" style="2828" customWidth="1"/>
    <col min="8194" max="8194" width="25.5" style="2828" customWidth="1"/>
    <col min="8195" max="8195" width="5.25" style="2828" customWidth="1"/>
    <col min="8196" max="8198" width="21.625" style="2828" customWidth="1"/>
    <col min="8199" max="8199" width="3.125" style="2828" customWidth="1"/>
    <col min="8200" max="8448" width="9" style="2828"/>
    <col min="8449" max="8449" width="4.625" style="2828" customWidth="1"/>
    <col min="8450" max="8450" width="25.5" style="2828" customWidth="1"/>
    <col min="8451" max="8451" width="5.25" style="2828" customWidth="1"/>
    <col min="8452" max="8454" width="21.625" style="2828" customWidth="1"/>
    <col min="8455" max="8455" width="3.125" style="2828" customWidth="1"/>
    <col min="8456" max="8704" width="9" style="2828"/>
    <col min="8705" max="8705" width="4.625" style="2828" customWidth="1"/>
    <col min="8706" max="8706" width="25.5" style="2828" customWidth="1"/>
    <col min="8707" max="8707" width="5.25" style="2828" customWidth="1"/>
    <col min="8708" max="8710" width="21.625" style="2828" customWidth="1"/>
    <col min="8711" max="8711" width="3.125" style="2828" customWidth="1"/>
    <col min="8712" max="8960" width="9" style="2828"/>
    <col min="8961" max="8961" width="4.625" style="2828" customWidth="1"/>
    <col min="8962" max="8962" width="25.5" style="2828" customWidth="1"/>
    <col min="8963" max="8963" width="5.25" style="2828" customWidth="1"/>
    <col min="8964" max="8966" width="21.625" style="2828" customWidth="1"/>
    <col min="8967" max="8967" width="3.125" style="2828" customWidth="1"/>
    <col min="8968" max="9216" width="9" style="2828"/>
    <col min="9217" max="9217" width="4.625" style="2828" customWidth="1"/>
    <col min="9218" max="9218" width="25.5" style="2828" customWidth="1"/>
    <col min="9219" max="9219" width="5.25" style="2828" customWidth="1"/>
    <col min="9220" max="9222" width="21.625" style="2828" customWidth="1"/>
    <col min="9223" max="9223" width="3.125" style="2828" customWidth="1"/>
    <col min="9224" max="9472" width="9" style="2828"/>
    <col min="9473" max="9473" width="4.625" style="2828" customWidth="1"/>
    <col min="9474" max="9474" width="25.5" style="2828" customWidth="1"/>
    <col min="9475" max="9475" width="5.25" style="2828" customWidth="1"/>
    <col min="9476" max="9478" width="21.625" style="2828" customWidth="1"/>
    <col min="9479" max="9479" width="3.125" style="2828" customWidth="1"/>
    <col min="9480" max="9728" width="9" style="2828"/>
    <col min="9729" max="9729" width="4.625" style="2828" customWidth="1"/>
    <col min="9730" max="9730" width="25.5" style="2828" customWidth="1"/>
    <col min="9731" max="9731" width="5.25" style="2828" customWidth="1"/>
    <col min="9732" max="9734" width="21.625" style="2828" customWidth="1"/>
    <col min="9735" max="9735" width="3.125" style="2828" customWidth="1"/>
    <col min="9736" max="9984" width="9" style="2828"/>
    <col min="9985" max="9985" width="4.625" style="2828" customWidth="1"/>
    <col min="9986" max="9986" width="25.5" style="2828" customWidth="1"/>
    <col min="9987" max="9987" width="5.25" style="2828" customWidth="1"/>
    <col min="9988" max="9990" width="21.625" style="2828" customWidth="1"/>
    <col min="9991" max="9991" width="3.125" style="2828" customWidth="1"/>
    <col min="9992" max="10240" width="9" style="2828"/>
    <col min="10241" max="10241" width="4.625" style="2828" customWidth="1"/>
    <col min="10242" max="10242" width="25.5" style="2828" customWidth="1"/>
    <col min="10243" max="10243" width="5.25" style="2828" customWidth="1"/>
    <col min="10244" max="10246" width="21.625" style="2828" customWidth="1"/>
    <col min="10247" max="10247" width="3.125" style="2828" customWidth="1"/>
    <col min="10248" max="10496" width="9" style="2828"/>
    <col min="10497" max="10497" width="4.625" style="2828" customWidth="1"/>
    <col min="10498" max="10498" width="25.5" style="2828" customWidth="1"/>
    <col min="10499" max="10499" width="5.25" style="2828" customWidth="1"/>
    <col min="10500" max="10502" width="21.625" style="2828" customWidth="1"/>
    <col min="10503" max="10503" width="3.125" style="2828" customWidth="1"/>
    <col min="10504" max="10752" width="9" style="2828"/>
    <col min="10753" max="10753" width="4.625" style="2828" customWidth="1"/>
    <col min="10754" max="10754" width="25.5" style="2828" customWidth="1"/>
    <col min="10755" max="10755" width="5.25" style="2828" customWidth="1"/>
    <col min="10756" max="10758" width="21.625" style="2828" customWidth="1"/>
    <col min="10759" max="10759" width="3.125" style="2828" customWidth="1"/>
    <col min="10760" max="11008" width="9" style="2828"/>
    <col min="11009" max="11009" width="4.625" style="2828" customWidth="1"/>
    <col min="11010" max="11010" width="25.5" style="2828" customWidth="1"/>
    <col min="11011" max="11011" width="5.25" style="2828" customWidth="1"/>
    <col min="11012" max="11014" width="21.625" style="2828" customWidth="1"/>
    <col min="11015" max="11015" width="3.125" style="2828" customWidth="1"/>
    <col min="11016" max="11264" width="9" style="2828"/>
    <col min="11265" max="11265" width="4.625" style="2828" customWidth="1"/>
    <col min="11266" max="11266" width="25.5" style="2828" customWidth="1"/>
    <col min="11267" max="11267" width="5.25" style="2828" customWidth="1"/>
    <col min="11268" max="11270" width="21.625" style="2828" customWidth="1"/>
    <col min="11271" max="11271" width="3.125" style="2828" customWidth="1"/>
    <col min="11272" max="11520" width="9" style="2828"/>
    <col min="11521" max="11521" width="4.625" style="2828" customWidth="1"/>
    <col min="11522" max="11522" width="25.5" style="2828" customWidth="1"/>
    <col min="11523" max="11523" width="5.25" style="2828" customWidth="1"/>
    <col min="11524" max="11526" width="21.625" style="2828" customWidth="1"/>
    <col min="11527" max="11527" width="3.125" style="2828" customWidth="1"/>
    <col min="11528" max="11776" width="9" style="2828"/>
    <col min="11777" max="11777" width="4.625" style="2828" customWidth="1"/>
    <col min="11778" max="11778" width="25.5" style="2828" customWidth="1"/>
    <col min="11779" max="11779" width="5.25" style="2828" customWidth="1"/>
    <col min="11780" max="11782" width="21.625" style="2828" customWidth="1"/>
    <col min="11783" max="11783" width="3.125" style="2828" customWidth="1"/>
    <col min="11784" max="12032" width="9" style="2828"/>
    <col min="12033" max="12033" width="4.625" style="2828" customWidth="1"/>
    <col min="12034" max="12034" width="25.5" style="2828" customWidth="1"/>
    <col min="12035" max="12035" width="5.25" style="2828" customWidth="1"/>
    <col min="12036" max="12038" width="21.625" style="2828" customWidth="1"/>
    <col min="12039" max="12039" width="3.125" style="2828" customWidth="1"/>
    <col min="12040" max="12288" width="9" style="2828"/>
    <col min="12289" max="12289" width="4.625" style="2828" customWidth="1"/>
    <col min="12290" max="12290" width="25.5" style="2828" customWidth="1"/>
    <col min="12291" max="12291" width="5.25" style="2828" customWidth="1"/>
    <col min="12292" max="12294" width="21.625" style="2828" customWidth="1"/>
    <col min="12295" max="12295" width="3.125" style="2828" customWidth="1"/>
    <col min="12296" max="12544" width="9" style="2828"/>
    <col min="12545" max="12545" width="4.625" style="2828" customWidth="1"/>
    <col min="12546" max="12546" width="25.5" style="2828" customWidth="1"/>
    <col min="12547" max="12547" width="5.25" style="2828" customWidth="1"/>
    <col min="12548" max="12550" width="21.625" style="2828" customWidth="1"/>
    <col min="12551" max="12551" width="3.125" style="2828" customWidth="1"/>
    <col min="12552" max="12800" width="9" style="2828"/>
    <col min="12801" max="12801" width="4.625" style="2828" customWidth="1"/>
    <col min="12802" max="12802" width="25.5" style="2828" customWidth="1"/>
    <col min="12803" max="12803" width="5.25" style="2828" customWidth="1"/>
    <col min="12804" max="12806" width="21.625" style="2828" customWidth="1"/>
    <col min="12807" max="12807" width="3.125" style="2828" customWidth="1"/>
    <col min="12808" max="13056" width="9" style="2828"/>
    <col min="13057" max="13057" width="4.625" style="2828" customWidth="1"/>
    <col min="13058" max="13058" width="25.5" style="2828" customWidth="1"/>
    <col min="13059" max="13059" width="5.25" style="2828" customWidth="1"/>
    <col min="13060" max="13062" width="21.625" style="2828" customWidth="1"/>
    <col min="13063" max="13063" width="3.125" style="2828" customWidth="1"/>
    <col min="13064" max="13312" width="9" style="2828"/>
    <col min="13313" max="13313" width="4.625" style="2828" customWidth="1"/>
    <col min="13314" max="13314" width="25.5" style="2828" customWidth="1"/>
    <col min="13315" max="13315" width="5.25" style="2828" customWidth="1"/>
    <col min="13316" max="13318" width="21.625" style="2828" customWidth="1"/>
    <col min="13319" max="13319" width="3.125" style="2828" customWidth="1"/>
    <col min="13320" max="13568" width="9" style="2828"/>
    <col min="13569" max="13569" width="4.625" style="2828" customWidth="1"/>
    <col min="13570" max="13570" width="25.5" style="2828" customWidth="1"/>
    <col min="13571" max="13571" width="5.25" style="2828" customWidth="1"/>
    <col min="13572" max="13574" width="21.625" style="2828" customWidth="1"/>
    <col min="13575" max="13575" width="3.125" style="2828" customWidth="1"/>
    <col min="13576" max="13824" width="9" style="2828"/>
    <col min="13825" max="13825" width="4.625" style="2828" customWidth="1"/>
    <col min="13826" max="13826" width="25.5" style="2828" customWidth="1"/>
    <col min="13827" max="13827" width="5.25" style="2828" customWidth="1"/>
    <col min="13828" max="13830" width="21.625" style="2828" customWidth="1"/>
    <col min="13831" max="13831" width="3.125" style="2828" customWidth="1"/>
    <col min="13832" max="14080" width="9" style="2828"/>
    <col min="14081" max="14081" width="4.625" style="2828" customWidth="1"/>
    <col min="14082" max="14082" width="25.5" style="2828" customWidth="1"/>
    <col min="14083" max="14083" width="5.25" style="2828" customWidth="1"/>
    <col min="14084" max="14086" width="21.625" style="2828" customWidth="1"/>
    <col min="14087" max="14087" width="3.125" style="2828" customWidth="1"/>
    <col min="14088" max="14336" width="9" style="2828"/>
    <col min="14337" max="14337" width="4.625" style="2828" customWidth="1"/>
    <col min="14338" max="14338" width="25.5" style="2828" customWidth="1"/>
    <col min="14339" max="14339" width="5.25" style="2828" customWidth="1"/>
    <col min="14340" max="14342" width="21.625" style="2828" customWidth="1"/>
    <col min="14343" max="14343" width="3.125" style="2828" customWidth="1"/>
    <col min="14344" max="14592" width="9" style="2828"/>
    <col min="14593" max="14593" width="4.625" style="2828" customWidth="1"/>
    <col min="14594" max="14594" width="25.5" style="2828" customWidth="1"/>
    <col min="14595" max="14595" width="5.25" style="2828" customWidth="1"/>
    <col min="14596" max="14598" width="21.625" style="2828" customWidth="1"/>
    <col min="14599" max="14599" width="3.125" style="2828" customWidth="1"/>
    <col min="14600" max="14848" width="9" style="2828"/>
    <col min="14849" max="14849" width="4.625" style="2828" customWidth="1"/>
    <col min="14850" max="14850" width="25.5" style="2828" customWidth="1"/>
    <col min="14851" max="14851" width="5.25" style="2828" customWidth="1"/>
    <col min="14852" max="14854" width="21.625" style="2828" customWidth="1"/>
    <col min="14855" max="14855" width="3.125" style="2828" customWidth="1"/>
    <col min="14856" max="15104" width="9" style="2828"/>
    <col min="15105" max="15105" width="4.625" style="2828" customWidth="1"/>
    <col min="15106" max="15106" width="25.5" style="2828" customWidth="1"/>
    <col min="15107" max="15107" width="5.25" style="2828" customWidth="1"/>
    <col min="15108" max="15110" width="21.625" style="2828" customWidth="1"/>
    <col min="15111" max="15111" width="3.125" style="2828" customWidth="1"/>
    <col min="15112" max="15360" width="9" style="2828"/>
    <col min="15361" max="15361" width="4.625" style="2828" customWidth="1"/>
    <col min="15362" max="15362" width="25.5" style="2828" customWidth="1"/>
    <col min="15363" max="15363" width="5.25" style="2828" customWidth="1"/>
    <col min="15364" max="15366" width="21.625" style="2828" customWidth="1"/>
    <col min="15367" max="15367" width="3.125" style="2828" customWidth="1"/>
    <col min="15368" max="15616" width="9" style="2828"/>
    <col min="15617" max="15617" width="4.625" style="2828" customWidth="1"/>
    <col min="15618" max="15618" width="25.5" style="2828" customWidth="1"/>
    <col min="15619" max="15619" width="5.25" style="2828" customWidth="1"/>
    <col min="15620" max="15622" width="21.625" style="2828" customWidth="1"/>
    <col min="15623" max="15623" width="3.125" style="2828" customWidth="1"/>
    <col min="15624" max="15872" width="9" style="2828"/>
    <col min="15873" max="15873" width="4.625" style="2828" customWidth="1"/>
    <col min="15874" max="15874" width="25.5" style="2828" customWidth="1"/>
    <col min="15875" max="15875" width="5.25" style="2828" customWidth="1"/>
    <col min="15876" max="15878" width="21.625" style="2828" customWidth="1"/>
    <col min="15879" max="15879" width="3.125" style="2828" customWidth="1"/>
    <col min="15880" max="16128" width="9" style="2828"/>
    <col min="16129" max="16129" width="4.625" style="2828" customWidth="1"/>
    <col min="16130" max="16130" width="25.5" style="2828" customWidth="1"/>
    <col min="16131" max="16131" width="5.25" style="2828" customWidth="1"/>
    <col min="16132" max="16134" width="21.625" style="2828" customWidth="1"/>
    <col min="16135" max="16135" width="3.125" style="2828" customWidth="1"/>
    <col min="16136" max="16384" width="9" style="2828"/>
  </cols>
  <sheetData>
    <row r="1" spans="1:7" ht="20.100000000000001" customHeight="1" x14ac:dyDescent="0.15">
      <c r="A1" s="2826"/>
      <c r="B1" s="2827" t="s">
        <v>1560</v>
      </c>
    </row>
    <row r="2" spans="1:7" ht="20.100000000000001" customHeight="1" x14ac:dyDescent="0.15">
      <c r="A2" s="2826"/>
      <c r="F2" s="2829" t="s">
        <v>1330</v>
      </c>
      <c r="G2" s="2829"/>
    </row>
    <row r="3" spans="1:7" ht="20.100000000000001" customHeight="1" x14ac:dyDescent="0.15">
      <c r="A3" s="2826"/>
      <c r="F3" s="2830"/>
      <c r="G3" s="2830"/>
    </row>
    <row r="4" spans="1:7" ht="20.100000000000001" customHeight="1" x14ac:dyDescent="0.15">
      <c r="A4" s="2831" t="s">
        <v>1561</v>
      </c>
      <c r="B4" s="2831"/>
      <c r="C4" s="2831"/>
      <c r="D4" s="2831"/>
      <c r="E4" s="2831"/>
      <c r="F4" s="2831"/>
      <c r="G4" s="2831"/>
    </row>
    <row r="5" spans="1:7" ht="20.100000000000001" customHeight="1" x14ac:dyDescent="0.15">
      <c r="A5" s="2832"/>
      <c r="B5" s="2832"/>
      <c r="C5" s="2832"/>
      <c r="D5" s="2832"/>
      <c r="E5" s="2832"/>
      <c r="F5" s="2832"/>
      <c r="G5" s="2832"/>
    </row>
    <row r="6" spans="1:7" ht="39.950000000000003" customHeight="1" x14ac:dyDescent="0.15">
      <c r="A6" s="2832"/>
      <c r="B6" s="2833" t="s">
        <v>75</v>
      </c>
      <c r="C6" s="2834"/>
      <c r="D6" s="2835"/>
      <c r="E6" s="2835"/>
      <c r="F6" s="2835"/>
      <c r="G6" s="2836"/>
    </row>
    <row r="7" spans="1:7" ht="39.950000000000003" customHeight="1" x14ac:dyDescent="0.15">
      <c r="A7" s="2832"/>
      <c r="B7" s="2837" t="s">
        <v>1484</v>
      </c>
      <c r="C7" s="2834"/>
      <c r="D7" s="2835"/>
      <c r="E7" s="2835"/>
      <c r="F7" s="2835"/>
      <c r="G7" s="2836"/>
    </row>
    <row r="8" spans="1:7" ht="39.950000000000003" customHeight="1" x14ac:dyDescent="0.15">
      <c r="B8" s="2837" t="s">
        <v>1485</v>
      </c>
      <c r="C8" s="2838" t="s">
        <v>1562</v>
      </c>
      <c r="D8" s="2838"/>
      <c r="E8" s="2838"/>
      <c r="F8" s="2838"/>
      <c r="G8" s="2839"/>
    </row>
    <row r="9" spans="1:7" ht="11.25" customHeight="1" x14ac:dyDescent="0.15">
      <c r="B9" s="2840" t="s">
        <v>1563</v>
      </c>
      <c r="C9" s="2841"/>
      <c r="D9" s="2842"/>
      <c r="E9" s="2842"/>
      <c r="F9" s="2842"/>
      <c r="G9" s="2843"/>
    </row>
    <row r="10" spans="1:7" ht="39.950000000000003" customHeight="1" x14ac:dyDescent="0.15">
      <c r="B10" s="2844"/>
      <c r="C10" s="2845"/>
      <c r="D10" s="2846" t="s">
        <v>319</v>
      </c>
      <c r="E10" s="2847" t="s">
        <v>1564</v>
      </c>
      <c r="F10" s="2848"/>
      <c r="G10" s="2849"/>
    </row>
    <row r="11" spans="1:7" ht="11.25" customHeight="1" x14ac:dyDescent="0.15">
      <c r="B11" s="2850"/>
      <c r="C11" s="2851"/>
      <c r="D11" s="2842"/>
      <c r="E11" s="2842"/>
      <c r="F11" s="2852"/>
      <c r="G11" s="2849"/>
    </row>
    <row r="12" spans="1:7" ht="11.25" customHeight="1" x14ac:dyDescent="0.15">
      <c r="B12" s="2853"/>
      <c r="C12" s="2841"/>
      <c r="D12" s="2842"/>
      <c r="E12" s="2842"/>
      <c r="F12" s="2842"/>
      <c r="G12" s="2843"/>
    </row>
    <row r="13" spans="1:7" ht="39.950000000000003" customHeight="1" x14ac:dyDescent="0.15">
      <c r="B13" s="2844" t="s">
        <v>1565</v>
      </c>
      <c r="C13" s="2854"/>
      <c r="D13" s="2855" t="s">
        <v>1566</v>
      </c>
      <c r="E13" s="2855"/>
      <c r="F13" s="2855"/>
      <c r="G13" s="2849"/>
    </row>
    <row r="14" spans="1:7" ht="39.950000000000003" customHeight="1" x14ac:dyDescent="0.15">
      <c r="B14" s="2844"/>
      <c r="C14" s="2854"/>
      <c r="D14" s="2846" t="s">
        <v>1567</v>
      </c>
      <c r="E14" s="2846" t="s">
        <v>1568</v>
      </c>
      <c r="F14" s="2846" t="s">
        <v>1569</v>
      </c>
      <c r="G14" s="2849"/>
    </row>
    <row r="15" spans="1:7" ht="39.950000000000003" customHeight="1" x14ac:dyDescent="0.15">
      <c r="B15" s="2844"/>
      <c r="C15" s="2845"/>
      <c r="D15" s="2856" t="s">
        <v>1570</v>
      </c>
      <c r="E15" s="2856"/>
      <c r="F15" s="2856"/>
      <c r="G15" s="2849"/>
    </row>
    <row r="16" spans="1:7" ht="11.25" customHeight="1" x14ac:dyDescent="0.15">
      <c r="B16" s="2857"/>
      <c r="C16" s="2854"/>
      <c r="D16" s="2842"/>
      <c r="E16" s="2842"/>
      <c r="F16" s="2842"/>
      <c r="G16" s="2858"/>
    </row>
    <row r="17" spans="1:7" ht="11.25" customHeight="1" x14ac:dyDescent="0.15">
      <c r="B17" s="2853"/>
      <c r="C17" s="2841"/>
      <c r="D17" s="2842"/>
      <c r="E17" s="2842"/>
      <c r="F17" s="2842"/>
      <c r="G17" s="2843"/>
    </row>
    <row r="18" spans="1:7" ht="42.75" customHeight="1" x14ac:dyDescent="0.15">
      <c r="B18" s="2844" t="s">
        <v>1571</v>
      </c>
      <c r="C18" s="2854"/>
      <c r="D18" s="2859" t="s">
        <v>1572</v>
      </c>
      <c r="E18" s="2860"/>
      <c r="F18" s="2846" t="s">
        <v>1573</v>
      </c>
      <c r="G18" s="2849"/>
    </row>
    <row r="19" spans="1:7" ht="39.950000000000003" customHeight="1" x14ac:dyDescent="0.15">
      <c r="B19" s="2844"/>
      <c r="C19" s="2854"/>
      <c r="D19" s="2859" t="s">
        <v>1574</v>
      </c>
      <c r="E19" s="2860"/>
      <c r="F19" s="2846" t="s">
        <v>1573</v>
      </c>
      <c r="G19" s="2849"/>
    </row>
    <row r="20" spans="1:7" ht="43.5" customHeight="1" x14ac:dyDescent="0.15">
      <c r="B20" s="2844"/>
      <c r="C20" s="2854"/>
      <c r="D20" s="2859" t="s">
        <v>1575</v>
      </c>
      <c r="E20" s="2860"/>
      <c r="F20" s="2846" t="s">
        <v>1573</v>
      </c>
      <c r="G20" s="2849"/>
    </row>
    <row r="21" spans="1:7" ht="43.5" customHeight="1" x14ac:dyDescent="0.15">
      <c r="A21" s="2849"/>
      <c r="B21" s="2857"/>
      <c r="C21" s="2852"/>
      <c r="D21" s="2859" t="s">
        <v>1576</v>
      </c>
      <c r="E21" s="2860"/>
      <c r="F21" s="2846" t="s">
        <v>1573</v>
      </c>
      <c r="G21" s="2849"/>
    </row>
    <row r="22" spans="1:7" x14ac:dyDescent="0.15">
      <c r="A22" s="2849"/>
      <c r="B22" s="2861"/>
      <c r="C22" s="2862"/>
      <c r="D22" s="2862"/>
      <c r="E22" s="2862"/>
      <c r="F22" s="2862"/>
      <c r="G22" s="2862"/>
    </row>
    <row r="23" spans="1:7" ht="51.75" customHeight="1" x14ac:dyDescent="0.15">
      <c r="B23" s="2863" t="s">
        <v>1577</v>
      </c>
      <c r="C23" s="2863"/>
      <c r="D23" s="2863"/>
      <c r="E23" s="2863"/>
      <c r="F23" s="2863"/>
      <c r="G23" s="2864"/>
    </row>
    <row r="24" spans="1:7" ht="13.5" customHeight="1" x14ac:dyDescent="0.15">
      <c r="B24" s="2865"/>
    </row>
    <row r="28" spans="1:7" x14ac:dyDescent="0.15">
      <c r="C28" s="2828" t="s">
        <v>1578</v>
      </c>
    </row>
  </sheetData>
  <mergeCells count="15">
    <mergeCell ref="D21:E21"/>
    <mergeCell ref="B23:F23"/>
    <mergeCell ref="B13:B15"/>
    <mergeCell ref="D13:F13"/>
    <mergeCell ref="D15:F15"/>
    <mergeCell ref="B18:B20"/>
    <mergeCell ref="D18:E18"/>
    <mergeCell ref="D19:E19"/>
    <mergeCell ref="D20:E20"/>
    <mergeCell ref="F2:G2"/>
    <mergeCell ref="A4:G4"/>
    <mergeCell ref="C6:G6"/>
    <mergeCell ref="C7:G7"/>
    <mergeCell ref="C8:G8"/>
    <mergeCell ref="B9:B11"/>
  </mergeCells>
  <phoneticPr fontId="5"/>
  <printOptions horizontalCentered="1"/>
  <pageMargins left="0.55118110236220474" right="0.70866141732283472" top="0.98425196850393704" bottom="0.98425196850393704" header="0.51181102362204722" footer="0.51181102362204722"/>
  <pageSetup paperSize="9" orientation="portrait" horizontalDpi="300" verticalDpi="300"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I26"/>
  <sheetViews>
    <sheetView view="pageBreakPreview" zoomScaleNormal="100" zoomScaleSheetLayoutView="100" workbookViewId="0">
      <selection activeCell="C14" sqref="C14:G14"/>
    </sheetView>
  </sheetViews>
  <sheetFormatPr defaultColWidth="8.875" defaultRowHeight="13.5" x14ac:dyDescent="0.15"/>
  <cols>
    <col min="1" max="1" width="5" style="849" customWidth="1"/>
    <col min="2" max="3" width="3" style="849" customWidth="1"/>
    <col min="4" max="4" width="21.125" style="849" customWidth="1"/>
    <col min="5" max="7" width="18.125" style="849" customWidth="1"/>
    <col min="8" max="8" width="10.375" style="849" customWidth="1"/>
    <col min="9" max="9" width="1.125" style="849" customWidth="1"/>
    <col min="10" max="16384" width="8.875" style="849"/>
  </cols>
  <sheetData>
    <row r="1" spans="2:8" ht="20.100000000000001" customHeight="1" x14ac:dyDescent="0.15">
      <c r="B1" s="2866" t="s">
        <v>1579</v>
      </c>
    </row>
    <row r="2" spans="2:8" ht="20.100000000000001" customHeight="1" x14ac:dyDescent="0.15">
      <c r="B2" s="2867"/>
      <c r="C2" s="2868"/>
      <c r="D2" s="2867"/>
      <c r="E2" s="2867"/>
      <c r="F2" s="2867"/>
      <c r="G2" s="2867"/>
      <c r="H2" s="2869" t="s">
        <v>1580</v>
      </c>
    </row>
    <row r="3" spans="2:8" ht="20.100000000000001" customHeight="1" x14ac:dyDescent="0.15">
      <c r="B3" s="2867"/>
      <c r="C3" s="2868"/>
      <c r="D3" s="2867"/>
      <c r="E3" s="2867"/>
      <c r="F3" s="2867"/>
      <c r="G3" s="2867"/>
      <c r="H3" s="2869"/>
    </row>
    <row r="4" spans="2:8" ht="20.100000000000001" customHeight="1" x14ac:dyDescent="0.15">
      <c r="B4" s="2870" t="s">
        <v>1581</v>
      </c>
      <c r="C4" s="2871"/>
      <c r="D4" s="2871"/>
      <c r="E4" s="2871"/>
      <c r="F4" s="2871"/>
      <c r="G4" s="2871"/>
      <c r="H4" s="2871"/>
    </row>
    <row r="5" spans="2:8" ht="20.100000000000001" customHeight="1" x14ac:dyDescent="0.15">
      <c r="B5" s="2867"/>
      <c r="C5" s="2867"/>
      <c r="D5" s="2867"/>
      <c r="E5" s="2872"/>
      <c r="F5" s="2872"/>
      <c r="G5" s="2873"/>
      <c r="H5" s="2873"/>
    </row>
    <row r="6" spans="2:8" ht="24" customHeight="1" x14ac:dyDescent="0.15">
      <c r="B6" s="2874" t="s">
        <v>1582</v>
      </c>
      <c r="C6" s="2874"/>
      <c r="D6" s="2874"/>
      <c r="E6" s="2874"/>
      <c r="F6" s="2874"/>
      <c r="G6" s="2874"/>
      <c r="H6" s="2874"/>
    </row>
    <row r="7" spans="2:8" ht="24" customHeight="1" x14ac:dyDescent="0.15">
      <c r="B7" s="2874" t="s">
        <v>1583</v>
      </c>
      <c r="C7" s="2874"/>
      <c r="D7" s="2874"/>
      <c r="E7" s="2874" t="s">
        <v>1584</v>
      </c>
      <c r="F7" s="2874"/>
      <c r="G7" s="2874"/>
      <c r="H7" s="2874"/>
    </row>
    <row r="8" spans="2:8" ht="21.75" customHeight="1" x14ac:dyDescent="0.15">
      <c r="B8" s="2875" t="s">
        <v>1585</v>
      </c>
      <c r="C8" s="2876"/>
      <c r="D8" s="2876"/>
      <c r="E8" s="2876"/>
      <c r="F8" s="2876"/>
      <c r="G8" s="2877"/>
      <c r="H8" s="2878" t="s">
        <v>1586</v>
      </c>
    </row>
    <row r="9" spans="2:8" ht="60" customHeight="1" x14ac:dyDescent="0.15">
      <c r="B9" s="2879">
        <v>1</v>
      </c>
      <c r="C9" s="2880" t="s">
        <v>1587</v>
      </c>
      <c r="D9" s="2880"/>
      <c r="E9" s="2880"/>
      <c r="F9" s="2881"/>
      <c r="G9" s="2881"/>
      <c r="H9" s="2882"/>
    </row>
    <row r="10" spans="2:8" ht="81.75" customHeight="1" x14ac:dyDescent="0.15">
      <c r="B10" s="2883"/>
      <c r="C10" s="2872"/>
      <c r="D10" s="2884" t="s">
        <v>1588</v>
      </c>
      <c r="E10" s="2884"/>
      <c r="F10" s="2885"/>
      <c r="G10" s="2885"/>
      <c r="H10" s="2882"/>
    </row>
    <row r="11" spans="2:8" ht="36" customHeight="1" x14ac:dyDescent="0.15">
      <c r="B11" s="2883"/>
      <c r="C11" s="2872"/>
      <c r="D11" s="2884" t="s">
        <v>1589</v>
      </c>
      <c r="E11" s="2884"/>
      <c r="F11" s="2885"/>
      <c r="G11" s="2885"/>
      <c r="H11" s="2882"/>
    </row>
    <row r="12" spans="2:8" ht="60" customHeight="1" x14ac:dyDescent="0.15">
      <c r="B12" s="2883"/>
      <c r="C12" s="2872"/>
      <c r="D12" s="2884" t="s">
        <v>1590</v>
      </c>
      <c r="E12" s="2884"/>
      <c r="F12" s="2885"/>
      <c r="G12" s="2885"/>
      <c r="H12" s="2882"/>
    </row>
    <row r="13" spans="2:8" ht="39.75" customHeight="1" x14ac:dyDescent="0.15">
      <c r="B13" s="2886"/>
      <c r="C13" s="2872"/>
      <c r="D13" s="2884" t="s">
        <v>1591</v>
      </c>
      <c r="E13" s="2884"/>
      <c r="F13" s="2885"/>
      <c r="G13" s="2885"/>
      <c r="H13" s="2882"/>
    </row>
    <row r="14" spans="2:8" ht="60" customHeight="1" x14ac:dyDescent="0.15">
      <c r="B14" s="2887">
        <v>2</v>
      </c>
      <c r="C14" s="2884" t="s">
        <v>1592</v>
      </c>
      <c r="D14" s="2884"/>
      <c r="E14" s="2884"/>
      <c r="F14" s="2885"/>
      <c r="G14" s="2885"/>
      <c r="H14" s="2882"/>
    </row>
    <row r="15" spans="2:8" ht="60" customHeight="1" x14ac:dyDescent="0.15">
      <c r="B15" s="2887">
        <v>3</v>
      </c>
      <c r="C15" s="2884" t="s">
        <v>1593</v>
      </c>
      <c r="D15" s="2884"/>
      <c r="E15" s="2884"/>
      <c r="F15" s="2885"/>
      <c r="G15" s="2885"/>
      <c r="H15" s="2882"/>
    </row>
    <row r="16" spans="2:8" ht="60" customHeight="1" x14ac:dyDescent="0.15">
      <c r="B16" s="2887">
        <v>4</v>
      </c>
      <c r="C16" s="2884" t="s">
        <v>1594</v>
      </c>
      <c r="D16" s="2884"/>
      <c r="E16" s="2884"/>
      <c r="F16" s="2885"/>
      <c r="G16" s="2885"/>
      <c r="H16" s="2882"/>
    </row>
    <row r="17" spans="2:35" ht="60" customHeight="1" x14ac:dyDescent="0.15">
      <c r="B17" s="2887">
        <v>5</v>
      </c>
      <c r="C17" s="2884" t="s">
        <v>1595</v>
      </c>
      <c r="D17" s="2884"/>
      <c r="E17" s="2884"/>
      <c r="F17" s="2885"/>
      <c r="G17" s="2885"/>
      <c r="H17" s="2882"/>
    </row>
    <row r="18" spans="2:35" x14ac:dyDescent="0.15">
      <c r="B18" s="2867"/>
      <c r="C18" s="2867"/>
      <c r="D18" s="2867"/>
      <c r="E18" s="2867"/>
      <c r="F18" s="2867"/>
      <c r="G18" s="2867"/>
      <c r="H18" s="2867"/>
    </row>
    <row r="19" spans="2:35" ht="13.15" customHeight="1" x14ac:dyDescent="0.15">
      <c r="B19" s="2888" t="s">
        <v>1596</v>
      </c>
      <c r="C19" s="2888"/>
      <c r="D19" s="2889" t="s">
        <v>1597</v>
      </c>
      <c r="E19" s="2889"/>
      <c r="F19" s="2889"/>
      <c r="G19" s="2889"/>
      <c r="H19" s="2889"/>
      <c r="I19" s="960"/>
      <c r="J19" s="960"/>
      <c r="K19" s="960"/>
      <c r="L19" s="960"/>
      <c r="M19" s="960"/>
      <c r="N19" s="960"/>
      <c r="O19" s="960"/>
      <c r="P19" s="960"/>
      <c r="Q19" s="960"/>
      <c r="R19" s="960"/>
      <c r="S19" s="960"/>
      <c r="T19" s="960"/>
      <c r="U19" s="960"/>
      <c r="V19" s="960"/>
      <c r="W19" s="960"/>
      <c r="X19" s="960"/>
      <c r="Y19" s="960"/>
      <c r="Z19" s="960"/>
      <c r="AA19" s="960"/>
      <c r="AB19" s="960"/>
      <c r="AC19" s="960"/>
      <c r="AD19" s="960"/>
      <c r="AE19" s="960"/>
      <c r="AF19" s="960"/>
      <c r="AG19" s="960"/>
      <c r="AH19" s="960"/>
      <c r="AI19" s="960"/>
    </row>
    <row r="20" spans="2:35" x14ac:dyDescent="0.15">
      <c r="B20" s="2867"/>
      <c r="C20" s="2867"/>
      <c r="D20" s="2889"/>
      <c r="E20" s="2889"/>
      <c r="F20" s="2889"/>
      <c r="G20" s="2889"/>
      <c r="H20" s="2889"/>
      <c r="I20" s="960"/>
      <c r="J20" s="960"/>
      <c r="K20" s="960"/>
      <c r="L20" s="960"/>
      <c r="M20" s="960"/>
      <c r="N20" s="960"/>
      <c r="O20" s="960"/>
      <c r="P20" s="960"/>
      <c r="Q20" s="960"/>
      <c r="R20" s="960"/>
      <c r="S20" s="960"/>
      <c r="T20" s="960"/>
      <c r="U20" s="960"/>
      <c r="V20" s="960"/>
      <c r="W20" s="960"/>
      <c r="X20" s="960"/>
      <c r="Y20" s="960"/>
      <c r="Z20" s="960"/>
      <c r="AA20" s="960"/>
      <c r="AB20" s="960"/>
      <c r="AC20" s="960"/>
      <c r="AD20" s="960"/>
      <c r="AE20" s="960"/>
      <c r="AF20" s="960"/>
      <c r="AG20" s="960"/>
      <c r="AH20" s="960"/>
      <c r="AI20" s="960"/>
    </row>
    <row r="21" spans="2:35" x14ac:dyDescent="0.15">
      <c r="B21" s="2888" t="s">
        <v>1598</v>
      </c>
      <c r="C21" s="2888"/>
      <c r="D21" s="2890" t="s">
        <v>1599</v>
      </c>
      <c r="E21" s="2890"/>
      <c r="F21" s="2890"/>
      <c r="G21" s="2890"/>
      <c r="H21" s="2890"/>
    </row>
    <row r="22" spans="2:35" ht="13.15" customHeight="1" x14ac:dyDescent="0.15">
      <c r="B22" s="2888" t="s">
        <v>1600</v>
      </c>
      <c r="C22" s="2888"/>
      <c r="D22" s="2891" t="s">
        <v>1601</v>
      </c>
      <c r="E22" s="2891"/>
      <c r="F22" s="2891"/>
      <c r="G22" s="2891"/>
      <c r="H22" s="2891"/>
      <c r="I22" s="2892"/>
      <c r="J22" s="2892"/>
      <c r="K22" s="2892"/>
      <c r="L22" s="2892"/>
      <c r="M22" s="2892"/>
      <c r="N22" s="2892"/>
      <c r="O22" s="2892"/>
      <c r="P22" s="2892"/>
      <c r="Q22" s="2892"/>
      <c r="R22" s="2892"/>
      <c r="S22" s="2892"/>
      <c r="T22" s="2892"/>
      <c r="U22" s="2892"/>
      <c r="V22" s="2892"/>
      <c r="W22" s="2892"/>
      <c r="X22" s="2892"/>
      <c r="Y22" s="2892"/>
      <c r="Z22" s="2892"/>
      <c r="AA22" s="2892"/>
      <c r="AB22" s="2892"/>
      <c r="AC22" s="2892"/>
      <c r="AD22" s="2892"/>
      <c r="AE22" s="2892"/>
      <c r="AF22" s="2892"/>
      <c r="AG22" s="2892"/>
      <c r="AH22" s="2892"/>
      <c r="AI22" s="2892"/>
    </row>
    <row r="23" spans="2:35" x14ac:dyDescent="0.15">
      <c r="B23" s="2867"/>
      <c r="C23" s="2893"/>
      <c r="D23" s="2891"/>
      <c r="E23" s="2891"/>
      <c r="F23" s="2891"/>
      <c r="G23" s="2891"/>
      <c r="H23" s="2891"/>
      <c r="I23" s="2892"/>
      <c r="J23" s="2892"/>
      <c r="K23" s="2892"/>
      <c r="L23" s="2892"/>
      <c r="M23" s="2892"/>
      <c r="N23" s="2892"/>
      <c r="O23" s="2892"/>
      <c r="P23" s="2892"/>
      <c r="Q23" s="2892"/>
      <c r="R23" s="2892"/>
      <c r="S23" s="2892"/>
      <c r="T23" s="2892"/>
      <c r="U23" s="2892"/>
      <c r="V23" s="2892"/>
      <c r="W23" s="2892"/>
      <c r="X23" s="2892"/>
      <c r="Y23" s="2892"/>
      <c r="Z23" s="2892"/>
      <c r="AA23" s="2892"/>
      <c r="AB23" s="2892"/>
      <c r="AC23" s="2892"/>
      <c r="AD23" s="2892"/>
      <c r="AE23" s="2892"/>
      <c r="AF23" s="2892"/>
      <c r="AG23" s="2892"/>
      <c r="AH23" s="2892"/>
      <c r="AI23" s="2892"/>
    </row>
    <row r="24" spans="2:35" ht="13.15" customHeight="1" x14ac:dyDescent="0.15">
      <c r="B24" s="2888" t="s">
        <v>1602</v>
      </c>
      <c r="C24" s="2888"/>
      <c r="D24" s="2889" t="s">
        <v>1603</v>
      </c>
      <c r="E24" s="2889"/>
      <c r="F24" s="2889"/>
      <c r="G24" s="2889"/>
      <c r="H24" s="2889"/>
      <c r="I24" s="960"/>
      <c r="J24" s="960"/>
      <c r="K24" s="960"/>
      <c r="L24" s="960"/>
      <c r="M24" s="960"/>
      <c r="N24" s="960"/>
      <c r="O24" s="960"/>
      <c r="P24" s="960"/>
      <c r="Q24" s="960"/>
      <c r="R24" s="960"/>
      <c r="S24" s="960"/>
      <c r="T24" s="960"/>
      <c r="U24" s="960"/>
      <c r="V24" s="960"/>
      <c r="W24" s="960"/>
      <c r="X24" s="960"/>
      <c r="Y24" s="960"/>
      <c r="Z24" s="960"/>
      <c r="AA24" s="960"/>
      <c r="AB24" s="960"/>
      <c r="AC24" s="960"/>
      <c r="AD24" s="960"/>
      <c r="AE24" s="960"/>
      <c r="AF24" s="960"/>
      <c r="AG24" s="960"/>
      <c r="AH24" s="960"/>
      <c r="AI24" s="960"/>
    </row>
    <row r="25" spans="2:35" x14ac:dyDescent="0.15">
      <c r="B25" s="2867"/>
      <c r="C25" s="2867"/>
      <c r="D25" s="2889"/>
      <c r="E25" s="2889"/>
      <c r="F25" s="2889"/>
      <c r="G25" s="2889"/>
      <c r="H25" s="2889"/>
      <c r="I25" s="960"/>
      <c r="J25" s="960"/>
      <c r="K25" s="960"/>
      <c r="L25" s="960"/>
      <c r="M25" s="960"/>
      <c r="N25" s="960"/>
      <c r="O25" s="960"/>
      <c r="P25" s="960"/>
      <c r="Q25" s="960"/>
      <c r="R25" s="960"/>
      <c r="S25" s="960"/>
      <c r="T25" s="960"/>
      <c r="U25" s="960"/>
      <c r="V25" s="960"/>
      <c r="W25" s="960"/>
      <c r="X25" s="960"/>
      <c r="Y25" s="960"/>
      <c r="Z25" s="960"/>
      <c r="AA25" s="960"/>
      <c r="AB25" s="960"/>
      <c r="AC25" s="960"/>
      <c r="AD25" s="960"/>
      <c r="AE25" s="960"/>
      <c r="AF25" s="960"/>
      <c r="AG25" s="960"/>
      <c r="AH25" s="960"/>
      <c r="AI25" s="960"/>
    </row>
    <row r="26" spans="2:35" x14ac:dyDescent="0.15">
      <c r="B26" s="2867"/>
      <c r="C26" s="2867"/>
      <c r="D26" s="2867"/>
      <c r="E26" s="2867"/>
      <c r="F26" s="2867"/>
      <c r="G26" s="2867"/>
      <c r="H26" s="2867"/>
    </row>
  </sheetData>
  <mergeCells count="24">
    <mergeCell ref="B21:C21"/>
    <mergeCell ref="D21:H21"/>
    <mergeCell ref="B22:C22"/>
    <mergeCell ref="D22:H23"/>
    <mergeCell ref="B24:C24"/>
    <mergeCell ref="D24:H25"/>
    <mergeCell ref="C14:G14"/>
    <mergeCell ref="C15:G15"/>
    <mergeCell ref="C16:G16"/>
    <mergeCell ref="C17:G17"/>
    <mergeCell ref="B19:C19"/>
    <mergeCell ref="D19:H20"/>
    <mergeCell ref="B9:B13"/>
    <mergeCell ref="C9:G9"/>
    <mergeCell ref="D10:G10"/>
    <mergeCell ref="D11:G11"/>
    <mergeCell ref="D12:G12"/>
    <mergeCell ref="D13:G13"/>
    <mergeCell ref="B4:H4"/>
    <mergeCell ref="B6:D6"/>
    <mergeCell ref="E6:H6"/>
    <mergeCell ref="B7:D7"/>
    <mergeCell ref="E7:H7"/>
    <mergeCell ref="B8:G8"/>
  </mergeCells>
  <phoneticPr fontId="5"/>
  <dataValidations count="1">
    <dataValidation type="list" allowBlank="1" showInputMessage="1" showErrorMessage="1" sqref="H9:H17">
      <formula1>"✓"</formula1>
    </dataValidation>
  </dataValidations>
  <pageMargins left="0.69" right="0.47" top="0.98399999999999999" bottom="0.98399999999999999" header="0.51200000000000001" footer="0.51200000000000001"/>
  <pageSetup paperSize="9" orientation="portrait" horizontalDpi="300" verticalDpi="300"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F62"/>
  <sheetViews>
    <sheetView view="pageBreakPreview" zoomScale="115" zoomScaleNormal="100" zoomScaleSheetLayoutView="115" workbookViewId="0">
      <selection activeCell="D15" sqref="D15:P15"/>
    </sheetView>
  </sheetViews>
  <sheetFormatPr defaultColWidth="3.375" defaultRowHeight="17.25" customHeight="1" x14ac:dyDescent="0.15"/>
  <cols>
    <col min="1" max="1" width="1.625" style="2894" customWidth="1"/>
    <col min="2" max="6" width="4.875" style="2894" customWidth="1"/>
    <col min="7" max="7" width="5.25" style="2894" customWidth="1"/>
    <col min="8" max="11" width="3.375" style="2894" customWidth="1"/>
    <col min="12" max="12" width="2" style="2894" customWidth="1"/>
    <col min="13" max="13" width="3.875" style="2894" customWidth="1"/>
    <col min="14" max="16" width="4.875" style="2894" customWidth="1"/>
    <col min="17" max="28" width="3.375" style="2894" customWidth="1"/>
    <col min="29" max="29" width="2" style="2894" customWidth="1"/>
    <col min="30" max="16384" width="3.375" style="2894"/>
  </cols>
  <sheetData>
    <row r="1" spans="1:29" ht="20.100000000000001" customHeight="1" x14ac:dyDescent="0.15"/>
    <row r="2" spans="1:29" ht="20.100000000000001" customHeight="1" x14ac:dyDescent="0.15">
      <c r="A2" s="2895"/>
      <c r="B2" s="2895"/>
      <c r="C2" s="2895"/>
      <c r="D2" s="2895"/>
      <c r="E2" s="2895"/>
      <c r="F2" s="2895"/>
      <c r="G2" s="2895"/>
      <c r="H2" s="2895"/>
      <c r="I2" s="2895"/>
      <c r="J2" s="2895"/>
      <c r="K2" s="2895"/>
      <c r="L2" s="2895"/>
      <c r="M2" s="2895"/>
      <c r="N2" s="2895"/>
      <c r="O2" s="2895"/>
      <c r="P2" s="2895"/>
      <c r="Q2" s="2895"/>
      <c r="R2" s="2895"/>
      <c r="S2" s="2895"/>
      <c r="T2" s="2896" t="s">
        <v>1604</v>
      </c>
      <c r="U2" s="2896"/>
      <c r="V2" s="2896"/>
      <c r="W2" s="2896"/>
      <c r="X2" s="2896"/>
      <c r="Y2" s="2896"/>
      <c r="Z2" s="2896"/>
      <c r="AA2" s="2896"/>
      <c r="AB2" s="2896"/>
      <c r="AC2" s="2895"/>
    </row>
    <row r="3" spans="1:29" ht="20.100000000000001" customHeight="1" x14ac:dyDescent="0.15">
      <c r="A3" s="2895"/>
      <c r="B3" s="2895"/>
      <c r="C3" s="2895"/>
      <c r="D3" s="2895"/>
      <c r="E3" s="2895"/>
      <c r="F3" s="2895"/>
      <c r="G3" s="2895"/>
      <c r="H3" s="2895"/>
      <c r="I3" s="2895"/>
      <c r="J3" s="2895"/>
      <c r="K3" s="2895"/>
      <c r="L3" s="2895"/>
      <c r="M3" s="2895"/>
      <c r="N3" s="2895"/>
      <c r="O3" s="2895"/>
      <c r="P3" s="2895"/>
      <c r="Q3" s="2895"/>
      <c r="R3" s="2895"/>
      <c r="S3" s="2895"/>
      <c r="T3" s="2897"/>
      <c r="U3" s="2897"/>
      <c r="V3" s="2897"/>
      <c r="W3" s="2897"/>
      <c r="X3" s="2897"/>
      <c r="Y3" s="2897"/>
      <c r="Z3" s="2897"/>
      <c r="AA3" s="2897"/>
      <c r="AB3" s="2897"/>
      <c r="AC3" s="2895"/>
    </row>
    <row r="4" spans="1:29" ht="20.100000000000001" customHeight="1" x14ac:dyDescent="0.15">
      <c r="A4" s="2898" t="s">
        <v>1605</v>
      </c>
      <c r="B4" s="2899"/>
      <c r="C4" s="2899"/>
      <c r="D4" s="2899"/>
      <c r="E4" s="2899"/>
      <c r="F4" s="2899"/>
      <c r="G4" s="2899"/>
      <c r="H4" s="2899"/>
      <c r="I4" s="2899"/>
      <c r="J4" s="2899"/>
      <c r="K4" s="2899"/>
      <c r="L4" s="2899"/>
      <c r="M4" s="2899"/>
      <c r="N4" s="2899"/>
      <c r="O4" s="2899"/>
      <c r="P4" s="2899"/>
      <c r="Q4" s="2899"/>
      <c r="R4" s="2899"/>
      <c r="S4" s="2899"/>
      <c r="T4" s="2899"/>
      <c r="U4" s="2899"/>
      <c r="V4" s="2899"/>
      <c r="W4" s="2899"/>
      <c r="X4" s="2899"/>
      <c r="Y4" s="2899"/>
      <c r="Z4" s="2899"/>
      <c r="AA4" s="2899"/>
      <c r="AB4" s="2899"/>
      <c r="AC4" s="2899"/>
    </row>
    <row r="5" spans="1:29" s="2901" customFormat="1" ht="20.100000000000001" customHeight="1" x14ac:dyDescent="0.15">
      <c r="A5" s="2895"/>
      <c r="B5" s="2895"/>
      <c r="C5" s="2895"/>
      <c r="D5" s="2895"/>
      <c r="E5" s="2895"/>
      <c r="F5" s="2895"/>
      <c r="G5" s="2895"/>
      <c r="H5" s="2895"/>
      <c r="I5" s="2895"/>
      <c r="J5" s="2895"/>
      <c r="K5" s="2895"/>
      <c r="L5" s="2895"/>
      <c r="M5" s="2900"/>
      <c r="N5" s="2895"/>
      <c r="O5" s="2900"/>
      <c r="P5" s="2900"/>
      <c r="Q5" s="2900"/>
      <c r="R5" s="2900"/>
      <c r="S5" s="2900"/>
      <c r="T5" s="2900"/>
      <c r="U5" s="2900"/>
      <c r="V5" s="2900"/>
      <c r="W5" s="2900"/>
      <c r="X5" s="2900"/>
      <c r="Y5" s="2900"/>
      <c r="Z5" s="2900"/>
      <c r="AA5" s="2900"/>
      <c r="AB5" s="2900"/>
      <c r="AC5" s="2895"/>
    </row>
    <row r="6" spans="1:29" s="2904" customFormat="1" ht="20.100000000000001" customHeight="1" x14ac:dyDescent="0.15">
      <c r="A6" s="2902"/>
      <c r="B6" s="2902" t="s">
        <v>1606</v>
      </c>
      <c r="C6" s="2902"/>
      <c r="D6" s="2902"/>
      <c r="E6" s="2902"/>
      <c r="F6" s="2902"/>
      <c r="G6" s="2902"/>
      <c r="H6" s="2902"/>
      <c r="I6" s="2902"/>
      <c r="J6" s="2902"/>
      <c r="K6" s="2902"/>
      <c r="L6" s="2902"/>
      <c r="M6" s="2903"/>
      <c r="N6" s="2903"/>
      <c r="O6" s="2903"/>
      <c r="P6" s="2903"/>
      <c r="Q6" s="2903"/>
      <c r="R6" s="2903"/>
      <c r="S6" s="2903"/>
      <c r="T6" s="2903"/>
      <c r="U6" s="2903"/>
      <c r="V6" s="2903"/>
      <c r="W6" s="2903"/>
      <c r="X6" s="2903"/>
      <c r="Y6" s="2903"/>
      <c r="Z6" s="2903"/>
      <c r="AA6" s="2903"/>
      <c r="AB6" s="2903"/>
      <c r="AC6" s="2902"/>
    </row>
    <row r="7" spans="1:29" ht="20.100000000000001" customHeight="1" thickBot="1" x14ac:dyDescent="0.2">
      <c r="A7" s="2895"/>
      <c r="B7" s="2895"/>
      <c r="C7" s="2895"/>
      <c r="D7" s="2895"/>
      <c r="E7" s="2895"/>
      <c r="F7" s="2895"/>
      <c r="G7" s="2895"/>
      <c r="H7" s="2895"/>
      <c r="I7" s="2895"/>
      <c r="J7" s="2895"/>
      <c r="K7" s="2895"/>
      <c r="L7" s="2895"/>
      <c r="M7" s="2895"/>
      <c r="N7" s="2895"/>
      <c r="O7" s="2895"/>
      <c r="P7" s="2895"/>
      <c r="Q7" s="2895"/>
      <c r="R7" s="2895"/>
      <c r="S7" s="2895"/>
      <c r="T7" s="2895"/>
      <c r="U7" s="2895"/>
      <c r="V7" s="2895"/>
      <c r="W7" s="2895"/>
      <c r="X7" s="2895"/>
      <c r="Y7" s="2895"/>
      <c r="Z7" s="2895"/>
      <c r="AA7" s="2895"/>
      <c r="AB7" s="2895"/>
      <c r="AC7" s="2895"/>
    </row>
    <row r="8" spans="1:29" ht="30" customHeight="1" x14ac:dyDescent="0.15">
      <c r="A8" s="2895"/>
      <c r="B8" s="2905" t="s">
        <v>1607</v>
      </c>
      <c r="C8" s="2906"/>
      <c r="D8" s="2906"/>
      <c r="E8" s="2906"/>
      <c r="F8" s="2907"/>
      <c r="G8" s="2908" t="s">
        <v>1608</v>
      </c>
      <c r="H8" s="2909"/>
      <c r="I8" s="2909"/>
      <c r="J8" s="2909"/>
      <c r="K8" s="2909"/>
      <c r="L8" s="2909"/>
      <c r="M8" s="2909"/>
      <c r="N8" s="2909"/>
      <c r="O8" s="2909"/>
      <c r="P8" s="2909"/>
      <c r="Q8" s="2909"/>
      <c r="R8" s="2909"/>
      <c r="S8" s="2909"/>
      <c r="T8" s="2909"/>
      <c r="U8" s="2909"/>
      <c r="V8" s="2909"/>
      <c r="W8" s="2909"/>
      <c r="X8" s="2909"/>
      <c r="Y8" s="2909"/>
      <c r="Z8" s="2909"/>
      <c r="AA8" s="2909"/>
      <c r="AB8" s="2910"/>
      <c r="AC8" s="2900"/>
    </row>
    <row r="9" spans="1:29" ht="36" customHeight="1" x14ac:dyDescent="0.15">
      <c r="A9" s="2895"/>
      <c r="B9" s="2911" t="s">
        <v>1609</v>
      </c>
      <c r="C9" s="2912"/>
      <c r="D9" s="2912"/>
      <c r="E9" s="2912"/>
      <c r="F9" s="2913"/>
      <c r="G9" s="2914"/>
      <c r="H9" s="2915"/>
      <c r="I9" s="2915"/>
      <c r="J9" s="2915"/>
      <c r="K9" s="2915"/>
      <c r="L9" s="2915"/>
      <c r="M9" s="2915"/>
      <c r="N9" s="2915"/>
      <c r="O9" s="2915"/>
      <c r="P9" s="2915"/>
      <c r="Q9" s="2915"/>
      <c r="R9" s="2915"/>
      <c r="S9" s="2915"/>
      <c r="T9" s="2915"/>
      <c r="U9" s="2915"/>
      <c r="V9" s="2915"/>
      <c r="W9" s="2915"/>
      <c r="X9" s="2915"/>
      <c r="Y9" s="2915"/>
      <c r="Z9" s="2915"/>
      <c r="AA9" s="2915"/>
      <c r="AB9" s="2916"/>
      <c r="AC9" s="2900"/>
    </row>
    <row r="10" spans="1:29" ht="19.5" customHeight="1" x14ac:dyDescent="0.15">
      <c r="A10" s="2895"/>
      <c r="B10" s="2917" t="s">
        <v>1610</v>
      </c>
      <c r="C10" s="2918"/>
      <c r="D10" s="2918"/>
      <c r="E10" s="2918"/>
      <c r="F10" s="2919"/>
      <c r="G10" s="2920" t="s">
        <v>1611</v>
      </c>
      <c r="H10" s="2921"/>
      <c r="I10" s="2921"/>
      <c r="J10" s="2921"/>
      <c r="K10" s="2921"/>
      <c r="L10" s="2921"/>
      <c r="M10" s="2921"/>
      <c r="N10" s="2921"/>
      <c r="O10" s="2921"/>
      <c r="P10" s="2921"/>
      <c r="Q10" s="2921"/>
      <c r="R10" s="2921"/>
      <c r="S10" s="2921"/>
      <c r="T10" s="2922"/>
      <c r="U10" s="2923" t="s">
        <v>1612</v>
      </c>
      <c r="V10" s="2924"/>
      <c r="W10" s="2924"/>
      <c r="X10" s="2924"/>
      <c r="Y10" s="2924"/>
      <c r="Z10" s="2924"/>
      <c r="AA10" s="2924"/>
      <c r="AB10" s="2925"/>
      <c r="AC10" s="2900"/>
    </row>
    <row r="11" spans="1:29" ht="19.5" customHeight="1" x14ac:dyDescent="0.15">
      <c r="A11" s="2895"/>
      <c r="B11" s="2926"/>
      <c r="C11" s="2927"/>
      <c r="D11" s="2927"/>
      <c r="E11" s="2927"/>
      <c r="F11" s="2928"/>
      <c r="G11" s="2929"/>
      <c r="H11" s="2930"/>
      <c r="I11" s="2930"/>
      <c r="J11" s="2930"/>
      <c r="K11" s="2930"/>
      <c r="L11" s="2930"/>
      <c r="M11" s="2930"/>
      <c r="N11" s="2930"/>
      <c r="O11" s="2930"/>
      <c r="P11" s="2930"/>
      <c r="Q11" s="2930"/>
      <c r="R11" s="2930"/>
      <c r="S11" s="2930"/>
      <c r="T11" s="2931"/>
      <c r="U11" s="2932"/>
      <c r="V11" s="2933"/>
      <c r="W11" s="2933"/>
      <c r="X11" s="2933"/>
      <c r="Y11" s="2933"/>
      <c r="Z11" s="2933"/>
      <c r="AA11" s="2933"/>
      <c r="AB11" s="2934"/>
      <c r="AC11" s="2900"/>
    </row>
    <row r="12" spans="1:29" ht="24.75" customHeight="1" x14ac:dyDescent="0.15">
      <c r="A12" s="2895"/>
      <c r="B12" s="2935"/>
      <c r="C12" s="2936"/>
      <c r="D12" s="2936"/>
      <c r="E12" s="2936"/>
      <c r="F12" s="2937"/>
      <c r="G12" s="2938" t="s">
        <v>1613</v>
      </c>
      <c r="H12" s="2939"/>
      <c r="I12" s="2939"/>
      <c r="J12" s="2939"/>
      <c r="K12" s="2939"/>
      <c r="L12" s="2939"/>
      <c r="M12" s="2939"/>
      <c r="N12" s="2939"/>
      <c r="O12" s="2939"/>
      <c r="P12" s="2939"/>
      <c r="Q12" s="2939"/>
      <c r="R12" s="2939"/>
      <c r="S12" s="2939"/>
      <c r="T12" s="2940"/>
      <c r="U12" s="2941"/>
      <c r="V12" s="2941"/>
      <c r="W12" s="2941"/>
      <c r="X12" s="2941" t="s">
        <v>1614</v>
      </c>
      <c r="Y12" s="2941"/>
      <c r="Z12" s="2941" t="s">
        <v>1615</v>
      </c>
      <c r="AA12" s="2941"/>
      <c r="AB12" s="2942" t="s">
        <v>1616</v>
      </c>
      <c r="AC12" s="2900"/>
    </row>
    <row r="13" spans="1:29" ht="62.25" customHeight="1" thickBot="1" x14ac:dyDescent="0.2">
      <c r="A13" s="2895"/>
      <c r="B13" s="2917" t="s">
        <v>1617</v>
      </c>
      <c r="C13" s="2918"/>
      <c r="D13" s="2918"/>
      <c r="E13" s="2918"/>
      <c r="F13" s="2919"/>
      <c r="G13" s="2943" t="s">
        <v>1618</v>
      </c>
      <c r="H13" s="2944"/>
      <c r="I13" s="2944"/>
      <c r="J13" s="2944"/>
      <c r="K13" s="2944"/>
      <c r="L13" s="2944"/>
      <c r="M13" s="2944"/>
      <c r="N13" s="2944"/>
      <c r="O13" s="2944"/>
      <c r="P13" s="2944"/>
      <c r="Q13" s="2944"/>
      <c r="R13" s="2944"/>
      <c r="S13" s="2944"/>
      <c r="T13" s="2944"/>
      <c r="U13" s="2944"/>
      <c r="V13" s="2944"/>
      <c r="W13" s="2944"/>
      <c r="X13" s="2944"/>
      <c r="Y13" s="2944"/>
      <c r="Z13" s="2944"/>
      <c r="AA13" s="2944"/>
      <c r="AB13" s="2945"/>
      <c r="AC13" s="2900"/>
    </row>
    <row r="14" spans="1:29" ht="33.75" customHeight="1" x14ac:dyDescent="0.15">
      <c r="A14" s="2895"/>
      <c r="B14" s="2946" t="s">
        <v>1619</v>
      </c>
      <c r="C14" s="2947"/>
      <c r="D14" s="2948" t="s">
        <v>1620</v>
      </c>
      <c r="E14" s="2949"/>
      <c r="F14" s="2949"/>
      <c r="G14" s="2949"/>
      <c r="H14" s="2949"/>
      <c r="I14" s="2949"/>
      <c r="J14" s="2949"/>
      <c r="K14" s="2949"/>
      <c r="L14" s="2949"/>
      <c r="M14" s="2949"/>
      <c r="N14" s="2949"/>
      <c r="O14" s="2949"/>
      <c r="P14" s="2949"/>
      <c r="Q14" s="2950" t="s">
        <v>1621</v>
      </c>
      <c r="R14" s="2950"/>
      <c r="S14" s="2950"/>
      <c r="T14" s="2950"/>
      <c r="U14" s="2950"/>
      <c r="V14" s="2950"/>
      <c r="W14" s="2950"/>
      <c r="X14" s="2950"/>
      <c r="Y14" s="2950"/>
      <c r="Z14" s="2950"/>
      <c r="AA14" s="2950"/>
      <c r="AB14" s="2951"/>
      <c r="AC14" s="2900"/>
    </row>
    <row r="15" spans="1:29" ht="33.75" customHeight="1" x14ac:dyDescent="0.15">
      <c r="A15" s="2895"/>
      <c r="B15" s="2952"/>
      <c r="C15" s="2941"/>
      <c r="D15" s="2938" t="s">
        <v>1622</v>
      </c>
      <c r="E15" s="2939"/>
      <c r="F15" s="2939"/>
      <c r="G15" s="2939"/>
      <c r="H15" s="2939"/>
      <c r="I15" s="2939"/>
      <c r="J15" s="2939"/>
      <c r="K15" s="2939"/>
      <c r="L15" s="2939"/>
      <c r="M15" s="2939"/>
      <c r="N15" s="2939"/>
      <c r="O15" s="2939"/>
      <c r="P15" s="2939"/>
      <c r="Q15" s="2953" t="s">
        <v>1623</v>
      </c>
      <c r="R15" s="2953"/>
      <c r="S15" s="2953"/>
      <c r="T15" s="2953"/>
      <c r="U15" s="2953"/>
      <c r="V15" s="2953"/>
      <c r="W15" s="2953"/>
      <c r="X15" s="2953"/>
      <c r="Y15" s="2953"/>
      <c r="Z15" s="2953"/>
      <c r="AA15" s="2953"/>
      <c r="AB15" s="2954"/>
      <c r="AC15" s="2900"/>
    </row>
    <row r="16" spans="1:29" ht="33.75" customHeight="1" x14ac:dyDescent="0.15">
      <c r="A16" s="2895"/>
      <c r="B16" s="2952"/>
      <c r="C16" s="2941"/>
      <c r="D16" s="2938" t="s">
        <v>1624</v>
      </c>
      <c r="E16" s="2939"/>
      <c r="F16" s="2939"/>
      <c r="G16" s="2939"/>
      <c r="H16" s="2939"/>
      <c r="I16" s="2939"/>
      <c r="J16" s="2939"/>
      <c r="K16" s="2939"/>
      <c r="L16" s="2939"/>
      <c r="M16" s="2939"/>
      <c r="N16" s="2939"/>
      <c r="O16" s="2939"/>
      <c r="P16" s="2939"/>
      <c r="Q16" s="2955" t="s">
        <v>1625</v>
      </c>
      <c r="R16" s="2955"/>
      <c r="S16" s="2955"/>
      <c r="T16" s="2955"/>
      <c r="U16" s="2955"/>
      <c r="V16" s="2955"/>
      <c r="W16" s="2955"/>
      <c r="X16" s="2955"/>
      <c r="Y16" s="2955"/>
      <c r="Z16" s="2955"/>
      <c r="AA16" s="2955"/>
      <c r="AB16" s="2956"/>
      <c r="AC16" s="2900"/>
    </row>
    <row r="17" spans="1:32" ht="33.75" customHeight="1" x14ac:dyDescent="0.15">
      <c r="A17" s="2895"/>
      <c r="B17" s="2952"/>
      <c r="C17" s="2941"/>
      <c r="D17" s="2938" t="s">
        <v>1626</v>
      </c>
      <c r="E17" s="2939"/>
      <c r="F17" s="2939"/>
      <c r="G17" s="2939"/>
      <c r="H17" s="2939"/>
      <c r="I17" s="2939"/>
      <c r="J17" s="2939"/>
      <c r="K17" s="2939"/>
      <c r="L17" s="2939"/>
      <c r="M17" s="2939"/>
      <c r="N17" s="2939"/>
      <c r="O17" s="2939"/>
      <c r="P17" s="2939"/>
      <c r="Q17" s="2955" t="s">
        <v>1627</v>
      </c>
      <c r="R17" s="2955"/>
      <c r="S17" s="2955"/>
      <c r="T17" s="2955"/>
      <c r="U17" s="2955"/>
      <c r="V17" s="2955"/>
      <c r="W17" s="2955"/>
      <c r="X17" s="2955"/>
      <c r="Y17" s="2955"/>
      <c r="Z17" s="2955"/>
      <c r="AA17" s="2955"/>
      <c r="AB17" s="2956"/>
      <c r="AC17" s="2900"/>
    </row>
    <row r="18" spans="1:32" ht="33.75" customHeight="1" x14ac:dyDescent="0.15">
      <c r="A18" s="2895"/>
      <c r="B18" s="2952"/>
      <c r="C18" s="2957"/>
      <c r="D18" s="2958" t="s">
        <v>1628</v>
      </c>
      <c r="E18" s="2959"/>
      <c r="F18" s="2959"/>
      <c r="G18" s="2959"/>
      <c r="H18" s="2959"/>
      <c r="I18" s="2959"/>
      <c r="J18" s="2959"/>
      <c r="K18" s="2959"/>
      <c r="L18" s="2959"/>
      <c r="M18" s="2959"/>
      <c r="N18" s="2959"/>
      <c r="O18" s="2959"/>
      <c r="P18" s="2959"/>
      <c r="Q18" s="2960" t="s">
        <v>1627</v>
      </c>
      <c r="R18" s="2960"/>
      <c r="S18" s="2960"/>
      <c r="T18" s="2960"/>
      <c r="U18" s="2960"/>
      <c r="V18" s="2960"/>
      <c r="W18" s="2960"/>
      <c r="X18" s="2960"/>
      <c r="Y18" s="2960"/>
      <c r="Z18" s="2960"/>
      <c r="AA18" s="2960"/>
      <c r="AB18" s="2961"/>
      <c r="AC18" s="2900"/>
    </row>
    <row r="19" spans="1:32" ht="33.75" customHeight="1" x14ac:dyDescent="0.15">
      <c r="A19" s="2895"/>
      <c r="B19" s="2952"/>
      <c r="C19" s="2962"/>
      <c r="D19" s="2938" t="s">
        <v>1629</v>
      </c>
      <c r="E19" s="2939"/>
      <c r="F19" s="2939"/>
      <c r="G19" s="2939"/>
      <c r="H19" s="2939"/>
      <c r="I19" s="2939"/>
      <c r="J19" s="2939"/>
      <c r="K19" s="2939"/>
      <c r="L19" s="2939"/>
      <c r="M19" s="2939"/>
      <c r="N19" s="2939"/>
      <c r="O19" s="2939"/>
      <c r="P19" s="2939"/>
      <c r="Q19" s="2955" t="s">
        <v>1630</v>
      </c>
      <c r="R19" s="2955"/>
      <c r="S19" s="2955"/>
      <c r="T19" s="2955"/>
      <c r="U19" s="2955"/>
      <c r="V19" s="2955"/>
      <c r="W19" s="2955"/>
      <c r="X19" s="2955"/>
      <c r="Y19" s="2955"/>
      <c r="Z19" s="2955"/>
      <c r="AA19" s="2955"/>
      <c r="AB19" s="2956"/>
      <c r="AC19" s="2900"/>
    </row>
    <row r="20" spans="1:32" ht="33.75" customHeight="1" x14ac:dyDescent="0.15">
      <c r="A20" s="2895"/>
      <c r="B20" s="2952"/>
      <c r="C20" s="2962"/>
      <c r="D20" s="2938" t="s">
        <v>1631</v>
      </c>
      <c r="E20" s="2939"/>
      <c r="F20" s="2939"/>
      <c r="G20" s="2939"/>
      <c r="H20" s="2939"/>
      <c r="I20" s="2939"/>
      <c r="J20" s="2939"/>
      <c r="K20" s="2939"/>
      <c r="L20" s="2939"/>
      <c r="M20" s="2939"/>
      <c r="N20" s="2939"/>
      <c r="O20" s="2939"/>
      <c r="P20" s="2939"/>
      <c r="Q20" s="2963" t="s">
        <v>1632</v>
      </c>
      <c r="R20" s="2963"/>
      <c r="S20" s="2963"/>
      <c r="T20" s="2963"/>
      <c r="U20" s="2964"/>
      <c r="V20" s="2964"/>
      <c r="W20" s="2963"/>
      <c r="X20" s="2963"/>
      <c r="Y20" s="2963"/>
      <c r="Z20" s="2963"/>
      <c r="AA20" s="2963"/>
      <c r="AB20" s="2965"/>
      <c r="AC20" s="2900"/>
    </row>
    <row r="21" spans="1:32" ht="33.75" customHeight="1" thickBot="1" x14ac:dyDescent="0.2">
      <c r="A21" s="2895"/>
      <c r="B21" s="2966"/>
      <c r="C21" s="2967"/>
      <c r="D21" s="2968" t="s">
        <v>1633</v>
      </c>
      <c r="E21" s="2969"/>
      <c r="F21" s="2969"/>
      <c r="G21" s="2969"/>
      <c r="H21" s="2969"/>
      <c r="I21" s="2969"/>
      <c r="J21" s="2969"/>
      <c r="K21" s="2969"/>
      <c r="L21" s="2969"/>
      <c r="M21" s="2969"/>
      <c r="N21" s="2969"/>
      <c r="O21" s="2969"/>
      <c r="P21" s="2969"/>
      <c r="Q21" s="2970" t="s">
        <v>1634</v>
      </c>
      <c r="R21" s="2970"/>
      <c r="S21" s="2970"/>
      <c r="T21" s="2970"/>
      <c r="U21" s="2970"/>
      <c r="V21" s="2970"/>
      <c r="W21" s="2970"/>
      <c r="X21" s="2970"/>
      <c r="Y21" s="2970"/>
      <c r="Z21" s="2970"/>
      <c r="AA21" s="2970"/>
      <c r="AB21" s="2971"/>
      <c r="AC21" s="2900"/>
    </row>
    <row r="22" spans="1:32" ht="6.75" customHeight="1" x14ac:dyDescent="0.15">
      <c r="A22" s="2895"/>
      <c r="B22" s="2972"/>
      <c r="C22" s="2972"/>
      <c r="D22" s="2972"/>
      <c r="E22" s="2972"/>
      <c r="F22" s="2972"/>
      <c r="G22" s="2972"/>
      <c r="H22" s="2972"/>
      <c r="I22" s="2972"/>
      <c r="J22" s="2972"/>
      <c r="K22" s="2972"/>
      <c r="L22" s="2972"/>
      <c r="M22" s="2972"/>
      <c r="N22" s="2972"/>
      <c r="O22" s="2972"/>
      <c r="P22" s="2972"/>
      <c r="Q22" s="2972"/>
      <c r="R22" s="2972"/>
      <c r="S22" s="2972"/>
      <c r="T22" s="2972"/>
      <c r="U22" s="2972"/>
      <c r="V22" s="2972"/>
      <c r="W22" s="2972"/>
      <c r="X22" s="2972"/>
      <c r="Y22" s="2972"/>
      <c r="Z22" s="2972"/>
      <c r="AA22" s="2972"/>
      <c r="AB22" s="2972"/>
      <c r="AC22" s="2900"/>
    </row>
    <row r="23" spans="1:32" ht="21" customHeight="1" x14ac:dyDescent="0.15">
      <c r="A23" s="2973"/>
      <c r="B23" s="2974" t="s">
        <v>1635</v>
      </c>
      <c r="C23" s="2974"/>
      <c r="D23" s="2974"/>
      <c r="E23" s="2974"/>
      <c r="F23" s="2974"/>
      <c r="G23" s="2974"/>
      <c r="H23" s="2974"/>
      <c r="I23" s="2974"/>
      <c r="J23" s="2974"/>
      <c r="K23" s="2974"/>
      <c r="L23" s="2974"/>
      <c r="M23" s="2974"/>
      <c r="N23" s="2974"/>
      <c r="O23" s="2974"/>
      <c r="P23" s="2974"/>
      <c r="Q23" s="2974"/>
      <c r="R23" s="2974"/>
      <c r="S23" s="2974"/>
      <c r="T23" s="2974"/>
      <c r="U23" s="2974"/>
      <c r="V23" s="2974"/>
      <c r="W23" s="2974"/>
      <c r="X23" s="2974"/>
      <c r="Y23" s="2974"/>
      <c r="Z23" s="2974"/>
      <c r="AA23" s="2974"/>
      <c r="AB23" s="2974"/>
      <c r="AC23" s="2975"/>
    </row>
    <row r="24" spans="1:32" ht="21" customHeight="1" x14ac:dyDescent="0.15">
      <c r="A24" s="2973"/>
      <c r="B24" s="2974"/>
      <c r="C24" s="2974"/>
      <c r="D24" s="2974"/>
      <c r="E24" s="2974"/>
      <c r="F24" s="2974"/>
      <c r="G24" s="2974"/>
      <c r="H24" s="2974"/>
      <c r="I24" s="2974"/>
      <c r="J24" s="2974"/>
      <c r="K24" s="2974"/>
      <c r="L24" s="2974"/>
      <c r="M24" s="2974"/>
      <c r="N24" s="2974"/>
      <c r="O24" s="2974"/>
      <c r="P24" s="2974"/>
      <c r="Q24" s="2974"/>
      <c r="R24" s="2974"/>
      <c r="S24" s="2974"/>
      <c r="T24" s="2974"/>
      <c r="U24" s="2974"/>
      <c r="V24" s="2974"/>
      <c r="W24" s="2974"/>
      <c r="X24" s="2974"/>
      <c r="Y24" s="2974"/>
      <c r="Z24" s="2974"/>
      <c r="AA24" s="2974"/>
      <c r="AB24" s="2974"/>
      <c r="AC24" s="2975"/>
    </row>
    <row r="25" spans="1:32" ht="21" customHeight="1" x14ac:dyDescent="0.15">
      <c r="A25" s="2895"/>
      <c r="B25" s="2974"/>
      <c r="C25" s="2974"/>
      <c r="D25" s="2974"/>
      <c r="E25" s="2974"/>
      <c r="F25" s="2974"/>
      <c r="G25" s="2974"/>
      <c r="H25" s="2974"/>
      <c r="I25" s="2974"/>
      <c r="J25" s="2974"/>
      <c r="K25" s="2974"/>
      <c r="L25" s="2974"/>
      <c r="M25" s="2974"/>
      <c r="N25" s="2974"/>
      <c r="O25" s="2974"/>
      <c r="P25" s="2974"/>
      <c r="Q25" s="2974"/>
      <c r="R25" s="2974"/>
      <c r="S25" s="2974"/>
      <c r="T25" s="2974"/>
      <c r="U25" s="2974"/>
      <c r="V25" s="2974"/>
      <c r="W25" s="2974"/>
      <c r="X25" s="2974"/>
      <c r="Y25" s="2974"/>
      <c r="Z25" s="2974"/>
      <c r="AA25" s="2974"/>
      <c r="AB25" s="2974"/>
      <c r="AC25" s="2975"/>
      <c r="AD25" s="2901"/>
      <c r="AE25" s="2901"/>
      <c r="AF25" s="2901"/>
    </row>
    <row r="26" spans="1:32" ht="16.5" customHeight="1" x14ac:dyDescent="0.15">
      <c r="A26" s="2902"/>
      <c r="B26" s="2974"/>
      <c r="C26" s="2974"/>
      <c r="D26" s="2974"/>
      <c r="E26" s="2974"/>
      <c r="F26" s="2974"/>
      <c r="G26" s="2974"/>
      <c r="H26" s="2974"/>
      <c r="I26" s="2974"/>
      <c r="J26" s="2974"/>
      <c r="K26" s="2974"/>
      <c r="L26" s="2974"/>
      <c r="M26" s="2974"/>
      <c r="N26" s="2974"/>
      <c r="O26" s="2974"/>
      <c r="P26" s="2974"/>
      <c r="Q26" s="2974"/>
      <c r="R26" s="2974"/>
      <c r="S26" s="2974"/>
      <c r="T26" s="2974"/>
      <c r="U26" s="2974"/>
      <c r="V26" s="2974"/>
      <c r="W26" s="2974"/>
      <c r="X26" s="2974"/>
      <c r="Y26" s="2974"/>
      <c r="Z26" s="2974"/>
      <c r="AA26" s="2974"/>
      <c r="AB26" s="2974"/>
      <c r="AC26" s="2975"/>
      <c r="AD26" s="2901"/>
      <c r="AE26" s="2901"/>
      <c r="AF26" s="2901"/>
    </row>
    <row r="27" spans="1:32" ht="24" customHeight="1" x14ac:dyDescent="0.15">
      <c r="A27" s="2902"/>
      <c r="B27" s="2974"/>
      <c r="C27" s="2974"/>
      <c r="D27" s="2974"/>
      <c r="E27" s="2974"/>
      <c r="F27" s="2974"/>
      <c r="G27" s="2974"/>
      <c r="H27" s="2974"/>
      <c r="I27" s="2974"/>
      <c r="J27" s="2974"/>
      <c r="K27" s="2974"/>
      <c r="L27" s="2974"/>
      <c r="M27" s="2974"/>
      <c r="N27" s="2974"/>
      <c r="O27" s="2974"/>
      <c r="P27" s="2974"/>
      <c r="Q27" s="2974"/>
      <c r="R27" s="2974"/>
      <c r="S27" s="2974"/>
      <c r="T27" s="2974"/>
      <c r="U27" s="2974"/>
      <c r="V27" s="2974"/>
      <c r="W27" s="2974"/>
      <c r="X27" s="2974"/>
      <c r="Y27" s="2974"/>
      <c r="Z27" s="2974"/>
      <c r="AA27" s="2974"/>
      <c r="AB27" s="2974"/>
      <c r="AC27" s="2975"/>
      <c r="AD27" s="2901"/>
      <c r="AE27" s="2901"/>
      <c r="AF27" s="2901"/>
    </row>
    <row r="28" spans="1:32" ht="37.9" customHeight="1" x14ac:dyDescent="0.15">
      <c r="A28" s="2902"/>
      <c r="B28" s="2974"/>
      <c r="C28" s="2974"/>
      <c r="D28" s="2974"/>
      <c r="E28" s="2974"/>
      <c r="F28" s="2974"/>
      <c r="G28" s="2974"/>
      <c r="H28" s="2974"/>
      <c r="I28" s="2974"/>
      <c r="J28" s="2974"/>
      <c r="K28" s="2974"/>
      <c r="L28" s="2974"/>
      <c r="M28" s="2974"/>
      <c r="N28" s="2974"/>
      <c r="O28" s="2974"/>
      <c r="P28" s="2974"/>
      <c r="Q28" s="2974"/>
      <c r="R28" s="2974"/>
      <c r="S28" s="2974"/>
      <c r="T28" s="2974"/>
      <c r="U28" s="2974"/>
      <c r="V28" s="2974"/>
      <c r="W28" s="2974"/>
      <c r="X28" s="2974"/>
      <c r="Y28" s="2974"/>
      <c r="Z28" s="2974"/>
      <c r="AA28" s="2974"/>
      <c r="AB28" s="2974"/>
      <c r="AC28" s="2975"/>
      <c r="AD28" s="2901"/>
      <c r="AE28" s="2901"/>
      <c r="AF28" s="2901"/>
    </row>
    <row r="29" spans="1:32" ht="3" customHeight="1" x14ac:dyDescent="0.15">
      <c r="A29" s="2976"/>
      <c r="B29" s="2977"/>
      <c r="C29" s="2978"/>
      <c r="D29" s="2979"/>
      <c r="E29" s="2979"/>
      <c r="F29" s="2979"/>
      <c r="G29" s="2979"/>
      <c r="H29" s="2979"/>
      <c r="I29" s="2979"/>
      <c r="J29" s="2979"/>
      <c r="K29" s="2979"/>
      <c r="L29" s="2979"/>
      <c r="M29" s="2979"/>
      <c r="N29" s="2979"/>
      <c r="O29" s="2979"/>
      <c r="P29" s="2979"/>
      <c r="Q29" s="2979"/>
      <c r="R29" s="2979"/>
      <c r="S29" s="2979"/>
      <c r="T29" s="2979"/>
      <c r="U29" s="2979"/>
      <c r="V29" s="2979"/>
      <c r="W29" s="2979"/>
      <c r="X29" s="2979"/>
      <c r="Y29" s="2979"/>
      <c r="Z29" s="2979"/>
      <c r="AA29" s="2979"/>
      <c r="AB29" s="2979"/>
      <c r="AC29" s="2979"/>
      <c r="AD29" s="2901"/>
      <c r="AE29" s="2901"/>
      <c r="AF29" s="2901"/>
    </row>
    <row r="30" spans="1:32" ht="24" customHeight="1" x14ac:dyDescent="0.15">
      <c r="A30" s="2902"/>
      <c r="B30" s="2980"/>
      <c r="C30" s="2981"/>
      <c r="D30" s="2981"/>
      <c r="E30" s="2981"/>
      <c r="F30" s="2981"/>
      <c r="G30" s="2981"/>
      <c r="H30" s="2981"/>
      <c r="I30" s="2981"/>
      <c r="J30" s="2981"/>
      <c r="K30" s="2981"/>
      <c r="L30" s="2981"/>
      <c r="M30" s="2981"/>
      <c r="N30" s="2981"/>
      <c r="O30" s="2981"/>
      <c r="P30" s="2981"/>
      <c r="Q30" s="2981"/>
      <c r="R30" s="2981"/>
      <c r="S30" s="2981"/>
      <c r="T30" s="2981"/>
      <c r="U30" s="2981"/>
      <c r="V30" s="2981"/>
      <c r="W30" s="2981"/>
      <c r="X30" s="2981"/>
      <c r="Y30" s="2981"/>
      <c r="Z30" s="2981"/>
      <c r="AA30" s="2981"/>
      <c r="AB30" s="2981"/>
      <c r="AC30" s="2981"/>
      <c r="AD30" s="2901"/>
      <c r="AE30" s="2901"/>
      <c r="AF30" s="2901"/>
    </row>
    <row r="31" spans="1:32" ht="24" customHeight="1" x14ac:dyDescent="0.15">
      <c r="A31" s="2902"/>
      <c r="B31" s="2980"/>
      <c r="C31" s="2981"/>
      <c r="D31" s="2981"/>
      <c r="E31" s="2981"/>
      <c r="F31" s="2981"/>
      <c r="G31" s="2981"/>
      <c r="H31" s="2981"/>
      <c r="I31" s="2981"/>
      <c r="J31" s="2981"/>
      <c r="K31" s="2981"/>
      <c r="L31" s="2981"/>
      <c r="M31" s="2981"/>
      <c r="N31" s="2981"/>
      <c r="O31" s="2981"/>
      <c r="P31" s="2981"/>
      <c r="Q31" s="2981"/>
      <c r="R31" s="2981"/>
      <c r="S31" s="2981"/>
      <c r="T31" s="2981"/>
      <c r="U31" s="2981"/>
      <c r="V31" s="2981"/>
      <c r="W31" s="2981"/>
      <c r="X31" s="2981"/>
      <c r="Y31" s="2981"/>
      <c r="Z31" s="2981"/>
      <c r="AA31" s="2981"/>
      <c r="AB31" s="2981"/>
      <c r="AC31" s="2981"/>
      <c r="AD31" s="2901"/>
      <c r="AE31" s="2901"/>
      <c r="AF31" s="2901"/>
    </row>
    <row r="32" spans="1:32" ht="24" customHeight="1" x14ac:dyDescent="0.15">
      <c r="A32" s="2902"/>
      <c r="B32" s="2982"/>
      <c r="C32" s="2903"/>
      <c r="D32" s="2903"/>
      <c r="E32" s="2903"/>
      <c r="F32" s="2903"/>
      <c r="G32" s="2903"/>
      <c r="H32" s="2903"/>
      <c r="I32" s="2903"/>
      <c r="J32" s="2903"/>
      <c r="K32" s="2903"/>
      <c r="L32" s="2903"/>
      <c r="M32" s="2903"/>
      <c r="N32" s="2903"/>
      <c r="O32" s="2903"/>
      <c r="P32" s="2903"/>
      <c r="Q32" s="2903"/>
      <c r="R32" s="2903"/>
      <c r="S32" s="2903"/>
      <c r="T32" s="2903"/>
      <c r="U32" s="2903"/>
      <c r="V32" s="2903"/>
      <c r="W32" s="2903"/>
      <c r="X32" s="2903"/>
      <c r="Y32" s="2903"/>
      <c r="Z32" s="2903"/>
      <c r="AA32" s="2903"/>
      <c r="AB32" s="2903"/>
      <c r="AC32" s="2903"/>
      <c r="AD32" s="2901"/>
      <c r="AE32" s="2901"/>
      <c r="AF32" s="2901"/>
    </row>
    <row r="33" spans="1:32" ht="24" customHeight="1" x14ac:dyDescent="0.15">
      <c r="A33" s="2902"/>
      <c r="B33" s="2980"/>
      <c r="C33" s="2981"/>
      <c r="D33" s="2981"/>
      <c r="E33" s="2981"/>
      <c r="F33" s="2981"/>
      <c r="G33" s="2981"/>
      <c r="H33" s="2981"/>
      <c r="I33" s="2981"/>
      <c r="J33" s="2981"/>
      <c r="K33" s="2981"/>
      <c r="L33" s="2981"/>
      <c r="M33" s="2981"/>
      <c r="N33" s="2981"/>
      <c r="O33" s="2981"/>
      <c r="P33" s="2981"/>
      <c r="Q33" s="2981"/>
      <c r="R33" s="2981"/>
      <c r="S33" s="2981"/>
      <c r="T33" s="2981"/>
      <c r="U33" s="2981"/>
      <c r="V33" s="2981"/>
      <c r="W33" s="2981"/>
      <c r="X33" s="2981"/>
      <c r="Y33" s="2981"/>
      <c r="Z33" s="2981"/>
      <c r="AA33" s="2981"/>
      <c r="AB33" s="2981"/>
      <c r="AC33" s="2981"/>
      <c r="AD33" s="2901"/>
      <c r="AE33" s="2901"/>
      <c r="AF33" s="2901"/>
    </row>
    <row r="34" spans="1:32" ht="24" customHeight="1" x14ac:dyDescent="0.15">
      <c r="A34" s="2902"/>
      <c r="B34" s="2980"/>
      <c r="C34" s="2981"/>
      <c r="D34" s="2981"/>
      <c r="E34" s="2981"/>
      <c r="F34" s="2981"/>
      <c r="G34" s="2981"/>
      <c r="H34" s="2981"/>
      <c r="I34" s="2981"/>
      <c r="J34" s="2981"/>
      <c r="K34" s="2981"/>
      <c r="L34" s="2981"/>
      <c r="M34" s="2981"/>
      <c r="N34" s="2981"/>
      <c r="O34" s="2981"/>
      <c r="P34" s="2981"/>
      <c r="Q34" s="2981"/>
      <c r="R34" s="2981"/>
      <c r="S34" s="2981"/>
      <c r="T34" s="2981"/>
      <c r="U34" s="2981"/>
      <c r="V34" s="2981"/>
      <c r="W34" s="2981"/>
      <c r="X34" s="2981"/>
      <c r="Y34" s="2981"/>
      <c r="Z34" s="2981"/>
      <c r="AA34" s="2981"/>
      <c r="AB34" s="2981"/>
      <c r="AC34" s="2981"/>
      <c r="AD34" s="2901"/>
      <c r="AE34" s="2901"/>
      <c r="AF34" s="2901"/>
    </row>
    <row r="35" spans="1:32" ht="24" customHeight="1" x14ac:dyDescent="0.15">
      <c r="A35" s="2902"/>
      <c r="B35" s="2982"/>
      <c r="C35" s="2903"/>
      <c r="D35" s="2903"/>
      <c r="E35" s="2903"/>
      <c r="F35" s="2903"/>
      <c r="G35" s="2903"/>
      <c r="H35" s="2903"/>
      <c r="I35" s="2903"/>
      <c r="J35" s="2903"/>
      <c r="K35" s="2903"/>
      <c r="L35" s="2903"/>
      <c r="M35" s="2903"/>
      <c r="N35" s="2903"/>
      <c r="O35" s="2903"/>
      <c r="P35" s="2903"/>
      <c r="Q35" s="2903"/>
      <c r="R35" s="2903"/>
      <c r="S35" s="2903"/>
      <c r="T35" s="2903"/>
      <c r="U35" s="2903"/>
      <c r="V35" s="2903"/>
      <c r="W35" s="2903"/>
      <c r="X35" s="2903"/>
      <c r="Y35" s="2903"/>
      <c r="Z35" s="2903"/>
      <c r="AA35" s="2903"/>
      <c r="AB35" s="2903"/>
      <c r="AC35" s="2903"/>
      <c r="AD35" s="2901"/>
      <c r="AE35" s="2901"/>
      <c r="AF35" s="2901"/>
    </row>
    <row r="36" spans="1:32" ht="24" customHeight="1" x14ac:dyDescent="0.15">
      <c r="A36" s="2902"/>
      <c r="B36" s="2980"/>
      <c r="C36" s="2981"/>
      <c r="D36" s="2981"/>
      <c r="E36" s="2981"/>
      <c r="F36" s="2981"/>
      <c r="G36" s="2981"/>
      <c r="H36" s="2981"/>
      <c r="I36" s="2981"/>
      <c r="J36" s="2981"/>
      <c r="K36" s="2981"/>
      <c r="L36" s="2981"/>
      <c r="M36" s="2981"/>
      <c r="N36" s="2981"/>
      <c r="O36" s="2981"/>
      <c r="P36" s="2981"/>
      <c r="Q36" s="2981"/>
      <c r="R36" s="2981"/>
      <c r="S36" s="2981"/>
      <c r="T36" s="2981"/>
      <c r="U36" s="2981"/>
      <c r="V36" s="2981"/>
      <c r="W36" s="2981"/>
      <c r="X36" s="2981"/>
      <c r="Y36" s="2981"/>
      <c r="Z36" s="2981"/>
      <c r="AA36" s="2981"/>
      <c r="AB36" s="2981"/>
      <c r="AC36" s="2981"/>
      <c r="AD36" s="2901"/>
      <c r="AE36" s="2901"/>
      <c r="AF36" s="2901"/>
    </row>
    <row r="37" spans="1:32" ht="24" customHeight="1" x14ac:dyDescent="0.15">
      <c r="A37" s="2902"/>
      <c r="B37" s="2980"/>
      <c r="C37" s="2981"/>
      <c r="D37" s="2981"/>
      <c r="E37" s="2981"/>
      <c r="F37" s="2981"/>
      <c r="G37" s="2981"/>
      <c r="H37" s="2981"/>
      <c r="I37" s="2981"/>
      <c r="J37" s="2981"/>
      <c r="K37" s="2981"/>
      <c r="L37" s="2981"/>
      <c r="M37" s="2981"/>
      <c r="N37" s="2981"/>
      <c r="O37" s="2981"/>
      <c r="P37" s="2981"/>
      <c r="Q37" s="2981"/>
      <c r="R37" s="2981"/>
      <c r="S37" s="2981"/>
      <c r="T37" s="2981"/>
      <c r="U37" s="2981"/>
      <c r="V37" s="2981"/>
      <c r="W37" s="2981"/>
      <c r="X37" s="2981"/>
      <c r="Y37" s="2981"/>
      <c r="Z37" s="2981"/>
      <c r="AA37" s="2981"/>
      <c r="AB37" s="2981"/>
      <c r="AC37" s="2981"/>
      <c r="AD37" s="2901"/>
      <c r="AE37" s="2901"/>
      <c r="AF37" s="2901"/>
    </row>
    <row r="38" spans="1:32" ht="24" customHeight="1" x14ac:dyDescent="0.15">
      <c r="A38" s="2902"/>
      <c r="B38" s="2980"/>
      <c r="C38" s="2983"/>
      <c r="D38" s="2983"/>
      <c r="E38" s="2983"/>
      <c r="F38" s="2983"/>
      <c r="G38" s="2983"/>
      <c r="H38" s="2983"/>
      <c r="I38" s="2983"/>
      <c r="J38" s="2983"/>
      <c r="K38" s="2983"/>
      <c r="L38" s="2983"/>
      <c r="M38" s="2983"/>
      <c r="N38" s="2983"/>
      <c r="O38" s="2983"/>
      <c r="P38" s="2983"/>
      <c r="Q38" s="2983"/>
      <c r="R38" s="2983"/>
      <c r="S38" s="2983"/>
      <c r="T38" s="2983"/>
      <c r="U38" s="2983"/>
      <c r="V38" s="2983"/>
      <c r="W38" s="2983"/>
      <c r="X38" s="2983"/>
      <c r="Y38" s="2983"/>
      <c r="Z38" s="2983"/>
      <c r="AA38" s="2983"/>
      <c r="AB38" s="2983"/>
      <c r="AC38" s="2983"/>
      <c r="AD38" s="2901"/>
      <c r="AE38" s="2901"/>
      <c r="AF38" s="2901"/>
    </row>
    <row r="39" spans="1:32" ht="24" customHeight="1" x14ac:dyDescent="0.15">
      <c r="A39" s="2902"/>
      <c r="B39" s="2980"/>
      <c r="C39" s="2981"/>
      <c r="D39" s="2981"/>
      <c r="E39" s="2981"/>
      <c r="F39" s="2981"/>
      <c r="G39" s="2981"/>
      <c r="H39" s="2981"/>
      <c r="I39" s="2981"/>
      <c r="J39" s="2981"/>
      <c r="K39" s="2981"/>
      <c r="L39" s="2981"/>
      <c r="M39" s="2981"/>
      <c r="N39" s="2981"/>
      <c r="O39" s="2981"/>
      <c r="P39" s="2981"/>
      <c r="Q39" s="2981"/>
      <c r="R39" s="2981"/>
      <c r="S39" s="2981"/>
      <c r="T39" s="2981"/>
      <c r="U39" s="2981"/>
      <c r="V39" s="2981"/>
      <c r="W39" s="2981"/>
      <c r="X39" s="2981"/>
      <c r="Y39" s="2981"/>
      <c r="Z39" s="2981"/>
      <c r="AA39" s="2981"/>
      <c r="AB39" s="2981"/>
      <c r="AC39" s="2981"/>
      <c r="AD39" s="2901"/>
      <c r="AE39" s="2901"/>
      <c r="AF39" s="2901"/>
    </row>
    <row r="40" spans="1:32" ht="24" customHeight="1" x14ac:dyDescent="0.15">
      <c r="A40" s="2904"/>
      <c r="B40" s="2984"/>
      <c r="C40" s="2985"/>
      <c r="D40" s="2985"/>
      <c r="E40" s="2985"/>
      <c r="F40" s="2985"/>
      <c r="G40" s="2985"/>
      <c r="H40" s="2985"/>
      <c r="I40" s="2985"/>
      <c r="J40" s="2985"/>
      <c r="K40" s="2985"/>
      <c r="L40" s="2985"/>
      <c r="M40" s="2985"/>
      <c r="N40" s="2985"/>
      <c r="O40" s="2985"/>
      <c r="P40" s="2985"/>
      <c r="Q40" s="2985"/>
      <c r="R40" s="2985"/>
      <c r="S40" s="2985"/>
      <c r="T40" s="2985"/>
      <c r="U40" s="2985"/>
      <c r="V40" s="2985"/>
      <c r="W40" s="2985"/>
      <c r="X40" s="2985"/>
      <c r="Y40" s="2985"/>
      <c r="Z40" s="2985"/>
      <c r="AA40" s="2985"/>
      <c r="AB40" s="2985"/>
      <c r="AC40" s="2985"/>
      <c r="AD40" s="2901"/>
      <c r="AE40" s="2901"/>
      <c r="AF40" s="2901"/>
    </row>
    <row r="41" spans="1:32" ht="24" customHeight="1" x14ac:dyDescent="0.15">
      <c r="A41" s="2904"/>
      <c r="B41" s="2904"/>
      <c r="C41" s="2986"/>
      <c r="D41" s="2986"/>
      <c r="E41" s="2986"/>
      <c r="F41" s="2986"/>
      <c r="G41" s="2986"/>
      <c r="H41" s="2986"/>
      <c r="I41" s="2986"/>
      <c r="J41" s="2986"/>
      <c r="K41" s="2986"/>
      <c r="L41" s="2986"/>
      <c r="M41" s="2986"/>
      <c r="N41" s="2986"/>
      <c r="O41" s="2986"/>
      <c r="P41" s="2986"/>
      <c r="Q41" s="2986"/>
      <c r="R41" s="2986"/>
      <c r="S41" s="2986"/>
      <c r="T41" s="2986"/>
      <c r="U41" s="2986"/>
      <c r="V41" s="2986"/>
      <c r="W41" s="2986"/>
      <c r="X41" s="2986"/>
      <c r="Y41" s="2986"/>
      <c r="Z41" s="2986"/>
      <c r="AA41" s="2986"/>
      <c r="AB41" s="2986"/>
      <c r="AC41" s="2986"/>
      <c r="AD41" s="2901"/>
      <c r="AE41" s="2901"/>
      <c r="AF41" s="2901"/>
    </row>
    <row r="42" spans="1:32" ht="24" customHeight="1" x14ac:dyDescent="0.15">
      <c r="A42" s="2987"/>
      <c r="B42" s="2901"/>
      <c r="C42" s="2988"/>
      <c r="D42" s="2988"/>
      <c r="E42" s="2988"/>
      <c r="F42" s="2988"/>
      <c r="G42" s="2988"/>
      <c r="H42" s="2988"/>
      <c r="I42" s="2988"/>
      <c r="J42" s="2988"/>
      <c r="K42" s="2988"/>
      <c r="L42" s="2988"/>
      <c r="M42" s="2988"/>
      <c r="N42" s="2988"/>
      <c r="O42" s="2988"/>
      <c r="P42" s="2988"/>
      <c r="Q42" s="2988"/>
      <c r="R42" s="2988"/>
      <c r="S42" s="2988"/>
      <c r="T42" s="2988"/>
      <c r="U42" s="2988"/>
      <c r="V42" s="2988"/>
      <c r="W42" s="2988"/>
      <c r="X42" s="2988"/>
      <c r="Y42" s="2988"/>
      <c r="Z42" s="2988"/>
      <c r="AA42" s="2988"/>
      <c r="AB42" s="2988"/>
      <c r="AC42" s="2988"/>
      <c r="AD42" s="2901"/>
      <c r="AE42" s="2901"/>
      <c r="AF42" s="2901"/>
    </row>
    <row r="43" spans="1:32" ht="24" customHeight="1" x14ac:dyDescent="0.15">
      <c r="A43" s="2904"/>
      <c r="B43" s="2989"/>
      <c r="C43" s="2988"/>
      <c r="D43" s="2988"/>
      <c r="E43" s="2988"/>
      <c r="F43" s="2988"/>
      <c r="G43" s="2988"/>
      <c r="H43" s="2988"/>
      <c r="I43" s="2988"/>
      <c r="J43" s="2988"/>
      <c r="K43" s="2988"/>
      <c r="L43" s="2988"/>
      <c r="M43" s="2988"/>
      <c r="N43" s="2988"/>
      <c r="O43" s="2988"/>
      <c r="P43" s="2988"/>
      <c r="Q43" s="2988"/>
      <c r="R43" s="2988"/>
      <c r="S43" s="2988"/>
      <c r="T43" s="2988"/>
      <c r="U43" s="2988"/>
      <c r="V43" s="2988"/>
      <c r="W43" s="2988"/>
      <c r="X43" s="2988"/>
      <c r="Y43" s="2988"/>
      <c r="Z43" s="2988"/>
      <c r="AA43" s="2988"/>
      <c r="AB43" s="2988"/>
      <c r="AC43" s="2988"/>
      <c r="AD43" s="2901"/>
      <c r="AE43" s="2901"/>
      <c r="AF43" s="2901"/>
    </row>
    <row r="44" spans="1:32" ht="24" customHeight="1" x14ac:dyDescent="0.15">
      <c r="A44" s="2904"/>
      <c r="B44" s="2984"/>
      <c r="C44" s="2985"/>
      <c r="D44" s="2985"/>
      <c r="E44" s="2985"/>
      <c r="F44" s="2985"/>
      <c r="G44" s="2985"/>
      <c r="H44" s="2985"/>
      <c r="I44" s="2985"/>
      <c r="J44" s="2985"/>
      <c r="K44" s="2985"/>
      <c r="L44" s="2985"/>
      <c r="M44" s="2985"/>
      <c r="N44" s="2985"/>
      <c r="O44" s="2985"/>
      <c r="P44" s="2985"/>
      <c r="Q44" s="2985"/>
      <c r="R44" s="2985"/>
      <c r="S44" s="2985"/>
      <c r="T44" s="2985"/>
      <c r="U44" s="2985"/>
      <c r="V44" s="2985"/>
      <c r="W44" s="2985"/>
      <c r="X44" s="2985"/>
      <c r="Y44" s="2985"/>
      <c r="Z44" s="2985"/>
      <c r="AA44" s="2985"/>
      <c r="AB44" s="2985"/>
      <c r="AC44" s="2985"/>
      <c r="AD44" s="2901"/>
      <c r="AE44" s="2901"/>
      <c r="AF44" s="2901"/>
    </row>
    <row r="45" spans="1:32" ht="24" customHeight="1" x14ac:dyDescent="0.15">
      <c r="A45" s="2904"/>
      <c r="B45" s="2984"/>
      <c r="C45" s="2985"/>
      <c r="D45" s="2985"/>
      <c r="E45" s="2985"/>
      <c r="F45" s="2985"/>
      <c r="G45" s="2985"/>
      <c r="H45" s="2985"/>
      <c r="I45" s="2985"/>
      <c r="J45" s="2985"/>
      <c r="K45" s="2985"/>
      <c r="L45" s="2985"/>
      <c r="M45" s="2985"/>
      <c r="N45" s="2985"/>
      <c r="O45" s="2985"/>
      <c r="P45" s="2985"/>
      <c r="Q45" s="2985"/>
      <c r="R45" s="2985"/>
      <c r="S45" s="2985"/>
      <c r="T45" s="2985"/>
      <c r="U45" s="2985"/>
      <c r="V45" s="2985"/>
      <c r="W45" s="2985"/>
      <c r="X45" s="2985"/>
      <c r="Y45" s="2985"/>
      <c r="Z45" s="2985"/>
      <c r="AA45" s="2985"/>
      <c r="AB45" s="2985"/>
      <c r="AC45" s="2985"/>
      <c r="AD45" s="2901"/>
      <c r="AE45" s="2901"/>
      <c r="AF45" s="2901"/>
    </row>
    <row r="46" spans="1:32" ht="24" customHeight="1" x14ac:dyDescent="0.15">
      <c r="A46" s="2904"/>
      <c r="B46" s="2989"/>
      <c r="C46" s="2988"/>
      <c r="D46" s="2988"/>
      <c r="E46" s="2988"/>
      <c r="F46" s="2988"/>
      <c r="G46" s="2988"/>
      <c r="H46" s="2988"/>
      <c r="I46" s="2988"/>
      <c r="J46" s="2988"/>
      <c r="K46" s="2988"/>
      <c r="L46" s="2988"/>
      <c r="M46" s="2988"/>
      <c r="N46" s="2988"/>
      <c r="O46" s="2988"/>
      <c r="P46" s="2988"/>
      <c r="Q46" s="2988"/>
      <c r="R46" s="2988"/>
      <c r="S46" s="2988"/>
      <c r="T46" s="2988"/>
      <c r="U46" s="2988"/>
      <c r="V46" s="2988"/>
      <c r="W46" s="2988"/>
      <c r="X46" s="2988"/>
      <c r="Y46" s="2988"/>
      <c r="Z46" s="2988"/>
      <c r="AA46" s="2988"/>
      <c r="AB46" s="2988"/>
      <c r="AC46" s="2988"/>
      <c r="AD46" s="2901"/>
      <c r="AE46" s="2901"/>
      <c r="AF46" s="2901"/>
    </row>
    <row r="47" spans="1:32" ht="24" customHeight="1" x14ac:dyDescent="0.15">
      <c r="A47" s="2904"/>
      <c r="B47" s="2984"/>
      <c r="C47" s="2985"/>
      <c r="D47" s="2985"/>
      <c r="E47" s="2985"/>
      <c r="F47" s="2985"/>
      <c r="G47" s="2985"/>
      <c r="H47" s="2985"/>
      <c r="I47" s="2985"/>
      <c r="J47" s="2985"/>
      <c r="K47" s="2985"/>
      <c r="L47" s="2985"/>
      <c r="M47" s="2985"/>
      <c r="N47" s="2985"/>
      <c r="O47" s="2985"/>
      <c r="P47" s="2985"/>
      <c r="Q47" s="2985"/>
      <c r="R47" s="2985"/>
      <c r="S47" s="2985"/>
      <c r="T47" s="2985"/>
      <c r="U47" s="2985"/>
      <c r="V47" s="2985"/>
      <c r="W47" s="2985"/>
      <c r="X47" s="2985"/>
      <c r="Y47" s="2985"/>
      <c r="Z47" s="2985"/>
      <c r="AA47" s="2985"/>
      <c r="AB47" s="2985"/>
      <c r="AC47" s="2985"/>
      <c r="AD47" s="2901"/>
      <c r="AE47" s="2901"/>
      <c r="AF47" s="2901"/>
    </row>
    <row r="48" spans="1:32" ht="24" customHeight="1" x14ac:dyDescent="0.15">
      <c r="A48" s="2904"/>
      <c r="B48" s="2984"/>
      <c r="C48" s="2985"/>
      <c r="D48" s="2985"/>
      <c r="E48" s="2985"/>
      <c r="F48" s="2985"/>
      <c r="G48" s="2985"/>
      <c r="H48" s="2985"/>
      <c r="I48" s="2985"/>
      <c r="J48" s="2985"/>
      <c r="K48" s="2985"/>
      <c r="L48" s="2985"/>
      <c r="M48" s="2985"/>
      <c r="N48" s="2985"/>
      <c r="O48" s="2985"/>
      <c r="P48" s="2985"/>
      <c r="Q48" s="2985"/>
      <c r="R48" s="2985"/>
      <c r="S48" s="2985"/>
      <c r="T48" s="2985"/>
      <c r="U48" s="2985"/>
      <c r="V48" s="2985"/>
      <c r="W48" s="2985"/>
      <c r="X48" s="2985"/>
      <c r="Y48" s="2985"/>
      <c r="Z48" s="2985"/>
      <c r="AA48" s="2985"/>
      <c r="AB48" s="2985"/>
      <c r="AC48" s="2985"/>
      <c r="AD48" s="2901"/>
      <c r="AE48" s="2901"/>
      <c r="AF48" s="2901"/>
    </row>
    <row r="49" spans="1:32" ht="24" customHeight="1" x14ac:dyDescent="0.15">
      <c r="A49" s="2904"/>
      <c r="B49" s="2904"/>
      <c r="C49" s="2986"/>
      <c r="D49" s="2986"/>
      <c r="E49" s="2986"/>
      <c r="F49" s="2986"/>
      <c r="G49" s="2986"/>
      <c r="H49" s="2986"/>
      <c r="I49" s="2986"/>
      <c r="J49" s="2986"/>
      <c r="K49" s="2986"/>
      <c r="L49" s="2986"/>
      <c r="M49" s="2986"/>
      <c r="N49" s="2986"/>
      <c r="O49" s="2986"/>
      <c r="P49" s="2986"/>
      <c r="Q49" s="2986"/>
      <c r="R49" s="2986"/>
      <c r="S49" s="2986"/>
      <c r="T49" s="2986"/>
      <c r="U49" s="2986"/>
      <c r="V49" s="2986"/>
      <c r="W49" s="2986"/>
      <c r="X49" s="2986"/>
      <c r="Y49" s="2986"/>
      <c r="Z49" s="2986"/>
      <c r="AA49" s="2986"/>
      <c r="AB49" s="2986"/>
      <c r="AC49" s="2986"/>
      <c r="AD49" s="2901"/>
      <c r="AE49" s="2901"/>
      <c r="AF49" s="2901"/>
    </row>
    <row r="50" spans="1:32" ht="24" customHeight="1" x14ac:dyDescent="0.15">
      <c r="A50" s="2904"/>
      <c r="B50" s="2901"/>
      <c r="C50" s="2988"/>
      <c r="D50" s="2988"/>
      <c r="E50" s="2988"/>
      <c r="F50" s="2988"/>
      <c r="G50" s="2988"/>
      <c r="H50" s="2988"/>
      <c r="I50" s="2988"/>
      <c r="J50" s="2988"/>
      <c r="K50" s="2988"/>
      <c r="L50" s="2988"/>
      <c r="M50" s="2988"/>
      <c r="N50" s="2988"/>
      <c r="O50" s="2988"/>
      <c r="P50" s="2988"/>
      <c r="Q50" s="2988"/>
      <c r="R50" s="2988"/>
      <c r="S50" s="2988"/>
      <c r="T50" s="2988"/>
      <c r="U50" s="2988"/>
      <c r="V50" s="2988"/>
      <c r="W50" s="2988"/>
      <c r="X50" s="2988"/>
      <c r="Y50" s="2988"/>
      <c r="Z50" s="2988"/>
      <c r="AA50" s="2988"/>
      <c r="AB50" s="2988"/>
      <c r="AC50" s="2988"/>
      <c r="AD50" s="2901"/>
      <c r="AE50" s="2901"/>
      <c r="AF50" s="2901"/>
    </row>
    <row r="51" spans="1:32" ht="24" customHeight="1" x14ac:dyDescent="0.15">
      <c r="A51" s="2904"/>
      <c r="B51" s="2989"/>
      <c r="C51" s="2988"/>
      <c r="D51" s="2988"/>
      <c r="E51" s="2988"/>
      <c r="F51" s="2988"/>
      <c r="G51" s="2988"/>
      <c r="H51" s="2988"/>
      <c r="I51" s="2988"/>
      <c r="J51" s="2988"/>
      <c r="K51" s="2988"/>
      <c r="L51" s="2988"/>
      <c r="M51" s="2988"/>
      <c r="N51" s="2988"/>
      <c r="O51" s="2988"/>
      <c r="P51" s="2988"/>
      <c r="Q51" s="2988"/>
      <c r="R51" s="2988"/>
      <c r="S51" s="2988"/>
      <c r="T51" s="2988"/>
      <c r="U51" s="2988"/>
      <c r="V51" s="2988"/>
      <c r="W51" s="2988"/>
      <c r="X51" s="2988"/>
      <c r="Y51" s="2988"/>
      <c r="Z51" s="2988"/>
      <c r="AA51" s="2988"/>
      <c r="AB51" s="2988"/>
      <c r="AC51" s="2988"/>
      <c r="AD51" s="2901"/>
      <c r="AE51" s="2901"/>
      <c r="AF51" s="2901"/>
    </row>
    <row r="52" spans="1:32" ht="24" customHeight="1" x14ac:dyDescent="0.15">
      <c r="A52" s="2904"/>
      <c r="B52" s="2984"/>
      <c r="C52" s="2985"/>
      <c r="D52" s="2985"/>
      <c r="E52" s="2985"/>
      <c r="F52" s="2985"/>
      <c r="G52" s="2985"/>
      <c r="H52" s="2985"/>
      <c r="I52" s="2985"/>
      <c r="J52" s="2985"/>
      <c r="K52" s="2985"/>
      <c r="L52" s="2985"/>
      <c r="M52" s="2985"/>
      <c r="N52" s="2985"/>
      <c r="O52" s="2985"/>
      <c r="P52" s="2985"/>
      <c r="Q52" s="2985"/>
      <c r="R52" s="2985"/>
      <c r="S52" s="2985"/>
      <c r="T52" s="2985"/>
      <c r="U52" s="2985"/>
      <c r="V52" s="2985"/>
      <c r="W52" s="2985"/>
      <c r="X52" s="2985"/>
      <c r="Y52" s="2985"/>
      <c r="Z52" s="2985"/>
      <c r="AA52" s="2985"/>
      <c r="AB52" s="2985"/>
      <c r="AC52" s="2985"/>
      <c r="AD52" s="2901"/>
      <c r="AE52" s="2901"/>
      <c r="AF52" s="2901"/>
    </row>
    <row r="53" spans="1:32" ht="24" customHeight="1" x14ac:dyDescent="0.15">
      <c r="A53" s="2904"/>
      <c r="B53" s="2984"/>
      <c r="C53" s="2985"/>
      <c r="D53" s="2985"/>
      <c r="E53" s="2985"/>
      <c r="F53" s="2985"/>
      <c r="G53" s="2985"/>
      <c r="H53" s="2985"/>
      <c r="I53" s="2985"/>
      <c r="J53" s="2985"/>
      <c r="K53" s="2985"/>
      <c r="L53" s="2985"/>
      <c r="M53" s="2985"/>
      <c r="N53" s="2985"/>
      <c r="O53" s="2985"/>
      <c r="P53" s="2985"/>
      <c r="Q53" s="2985"/>
      <c r="R53" s="2985"/>
      <c r="S53" s="2985"/>
      <c r="T53" s="2985"/>
      <c r="U53" s="2985"/>
      <c r="V53" s="2985"/>
      <c r="W53" s="2985"/>
      <c r="X53" s="2985"/>
      <c r="Y53" s="2985"/>
      <c r="Z53" s="2985"/>
      <c r="AA53" s="2985"/>
      <c r="AB53" s="2985"/>
      <c r="AC53" s="2985"/>
      <c r="AD53" s="2901"/>
      <c r="AE53" s="2901"/>
      <c r="AF53" s="2901"/>
    </row>
    <row r="54" spans="1:32" ht="24" customHeight="1" x14ac:dyDescent="0.15">
      <c r="A54" s="2904"/>
      <c r="B54" s="2984"/>
      <c r="C54" s="2985"/>
      <c r="D54" s="2985"/>
      <c r="E54" s="2985"/>
      <c r="F54" s="2985"/>
      <c r="G54" s="2985"/>
      <c r="H54" s="2985"/>
      <c r="I54" s="2985"/>
      <c r="J54" s="2985"/>
      <c r="K54" s="2985"/>
      <c r="L54" s="2985"/>
      <c r="M54" s="2985"/>
      <c r="N54" s="2985"/>
      <c r="O54" s="2985"/>
      <c r="P54" s="2985"/>
      <c r="Q54" s="2985"/>
      <c r="R54" s="2985"/>
      <c r="S54" s="2985"/>
      <c r="T54" s="2985"/>
      <c r="U54" s="2985"/>
      <c r="V54" s="2985"/>
      <c r="W54" s="2985"/>
      <c r="X54" s="2985"/>
      <c r="Y54" s="2985"/>
      <c r="Z54" s="2985"/>
      <c r="AA54" s="2985"/>
      <c r="AB54" s="2985"/>
      <c r="AC54" s="2985"/>
      <c r="AD54" s="2901"/>
      <c r="AE54" s="2901"/>
      <c r="AF54" s="2901"/>
    </row>
    <row r="55" spans="1:32" ht="24" customHeight="1" x14ac:dyDescent="0.15">
      <c r="A55" s="2904"/>
      <c r="B55" s="2984"/>
      <c r="C55" s="2986"/>
      <c r="D55" s="2986"/>
      <c r="E55" s="2986"/>
      <c r="F55" s="2986"/>
      <c r="G55" s="2986"/>
      <c r="H55" s="2986"/>
      <c r="I55" s="2986"/>
      <c r="J55" s="2986"/>
      <c r="K55" s="2986"/>
      <c r="L55" s="2986"/>
      <c r="M55" s="2986"/>
      <c r="N55" s="2986"/>
      <c r="O55" s="2986"/>
      <c r="P55" s="2986"/>
      <c r="Q55" s="2986"/>
      <c r="R55" s="2986"/>
      <c r="S55" s="2986"/>
      <c r="T55" s="2986"/>
      <c r="U55" s="2986"/>
      <c r="V55" s="2986"/>
      <c r="W55" s="2986"/>
      <c r="X55" s="2986"/>
      <c r="Y55" s="2986"/>
      <c r="Z55" s="2986"/>
      <c r="AA55" s="2986"/>
      <c r="AB55" s="2986"/>
      <c r="AC55" s="2986"/>
      <c r="AD55" s="2901"/>
      <c r="AE55" s="2901"/>
      <c r="AF55" s="2901"/>
    </row>
    <row r="56" spans="1:32" ht="24" customHeight="1" x14ac:dyDescent="0.15">
      <c r="A56" s="2904"/>
      <c r="B56" s="2984"/>
      <c r="C56" s="2986"/>
      <c r="D56" s="2986"/>
      <c r="E56" s="2986"/>
      <c r="F56" s="2986"/>
      <c r="G56" s="2986"/>
      <c r="H56" s="2986"/>
      <c r="I56" s="2986"/>
      <c r="J56" s="2986"/>
      <c r="K56" s="2986"/>
      <c r="L56" s="2986"/>
      <c r="M56" s="2986"/>
      <c r="N56" s="2986"/>
      <c r="O56" s="2986"/>
      <c r="P56" s="2986"/>
      <c r="Q56" s="2986"/>
      <c r="R56" s="2986"/>
      <c r="S56" s="2986"/>
      <c r="T56" s="2986"/>
      <c r="U56" s="2986"/>
      <c r="V56" s="2986"/>
      <c r="W56" s="2986"/>
      <c r="X56" s="2986"/>
      <c r="Y56" s="2986"/>
      <c r="Z56" s="2986"/>
      <c r="AA56" s="2986"/>
      <c r="AB56" s="2986"/>
      <c r="AC56" s="2986"/>
      <c r="AD56" s="2901"/>
      <c r="AE56" s="2901"/>
      <c r="AF56" s="2901"/>
    </row>
    <row r="57" spans="1:32" ht="17.25" customHeight="1" x14ac:dyDescent="0.15">
      <c r="A57" s="2901"/>
      <c r="B57" s="2901"/>
      <c r="C57" s="2988"/>
      <c r="D57" s="2988"/>
      <c r="E57" s="2988"/>
      <c r="F57" s="2988"/>
      <c r="G57" s="2988"/>
      <c r="H57" s="2988"/>
      <c r="I57" s="2988"/>
      <c r="J57" s="2988"/>
      <c r="K57" s="2988"/>
      <c r="L57" s="2988"/>
      <c r="M57" s="2988"/>
      <c r="N57" s="2988"/>
      <c r="O57" s="2988"/>
      <c r="P57" s="2988"/>
      <c r="Q57" s="2988"/>
      <c r="R57" s="2988"/>
      <c r="S57" s="2988"/>
      <c r="T57" s="2988"/>
      <c r="U57" s="2988"/>
      <c r="V57" s="2988"/>
      <c r="W57" s="2988"/>
      <c r="X57" s="2988"/>
      <c r="Y57" s="2988"/>
      <c r="Z57" s="2988"/>
      <c r="AA57" s="2988"/>
      <c r="AB57" s="2988"/>
      <c r="AC57" s="2988"/>
      <c r="AD57" s="2901"/>
      <c r="AE57" s="2901"/>
      <c r="AF57" s="2901"/>
    </row>
    <row r="58" spans="1:32" ht="17.25" customHeight="1" x14ac:dyDescent="0.15">
      <c r="A58" s="2901"/>
      <c r="B58" s="2901"/>
      <c r="C58" s="2988"/>
      <c r="D58" s="2988"/>
      <c r="E58" s="2988"/>
      <c r="F58" s="2988"/>
      <c r="G58" s="2988"/>
      <c r="H58" s="2988"/>
      <c r="I58" s="2988"/>
      <c r="J58" s="2988"/>
      <c r="K58" s="2988"/>
      <c r="L58" s="2988"/>
      <c r="M58" s="2988"/>
      <c r="N58" s="2988"/>
      <c r="O58" s="2988"/>
      <c r="P58" s="2988"/>
      <c r="Q58" s="2988"/>
      <c r="R58" s="2988"/>
      <c r="S58" s="2988"/>
      <c r="T58" s="2988"/>
      <c r="U58" s="2988"/>
      <c r="V58" s="2988"/>
      <c r="W58" s="2988"/>
      <c r="X58" s="2988"/>
      <c r="Y58" s="2988"/>
      <c r="Z58" s="2988"/>
      <c r="AA58" s="2988"/>
      <c r="AB58" s="2988"/>
      <c r="AC58" s="2988"/>
      <c r="AD58" s="2901"/>
      <c r="AE58" s="2901"/>
      <c r="AF58" s="2901"/>
    </row>
    <row r="59" spans="1:32" ht="17.25" customHeight="1" x14ac:dyDescent="0.15">
      <c r="A59" s="2901"/>
      <c r="B59" s="2901"/>
      <c r="C59" s="2988"/>
      <c r="D59" s="2988"/>
      <c r="E59" s="2988"/>
      <c r="F59" s="2988"/>
      <c r="G59" s="2988"/>
      <c r="H59" s="2988"/>
      <c r="I59" s="2988"/>
      <c r="J59" s="2988"/>
      <c r="K59" s="2988"/>
      <c r="L59" s="2988"/>
      <c r="M59" s="2988"/>
      <c r="N59" s="2988"/>
      <c r="O59" s="2988"/>
      <c r="P59" s="2988"/>
      <c r="Q59" s="2988"/>
      <c r="R59" s="2988"/>
      <c r="S59" s="2988"/>
      <c r="T59" s="2988"/>
      <c r="U59" s="2988"/>
      <c r="V59" s="2988"/>
      <c r="W59" s="2988"/>
      <c r="X59" s="2988"/>
      <c r="Y59" s="2988"/>
      <c r="Z59" s="2988"/>
      <c r="AA59" s="2988"/>
      <c r="AB59" s="2988"/>
      <c r="AC59" s="2988"/>
      <c r="AD59" s="2901"/>
      <c r="AE59" s="2901"/>
      <c r="AF59" s="2901"/>
    </row>
    <row r="60" spans="1:32" ht="17.25" customHeight="1" x14ac:dyDescent="0.15">
      <c r="A60" s="2901"/>
      <c r="B60" s="2901"/>
      <c r="C60" s="2988"/>
      <c r="D60" s="2988"/>
      <c r="E60" s="2988"/>
      <c r="F60" s="2988"/>
      <c r="G60" s="2988"/>
      <c r="H60" s="2988"/>
      <c r="I60" s="2988"/>
      <c r="J60" s="2988"/>
      <c r="K60" s="2988"/>
      <c r="L60" s="2988"/>
      <c r="M60" s="2988"/>
      <c r="N60" s="2988"/>
      <c r="O60" s="2988"/>
      <c r="P60" s="2988"/>
      <c r="Q60" s="2988"/>
      <c r="R60" s="2988"/>
      <c r="S60" s="2988"/>
      <c r="T60" s="2988"/>
      <c r="U60" s="2988"/>
      <c r="V60" s="2988"/>
      <c r="W60" s="2988"/>
      <c r="X60" s="2988"/>
      <c r="Y60" s="2988"/>
      <c r="Z60" s="2988"/>
      <c r="AA60" s="2988"/>
      <c r="AB60" s="2988"/>
      <c r="AC60" s="2988"/>
      <c r="AD60" s="2901"/>
      <c r="AE60" s="2901"/>
      <c r="AF60" s="2901"/>
    </row>
    <row r="61" spans="1:32" ht="17.25" customHeight="1" x14ac:dyDescent="0.15">
      <c r="A61" s="2901"/>
      <c r="B61" s="2901"/>
      <c r="C61" s="2988"/>
      <c r="D61" s="2988"/>
      <c r="E61" s="2988"/>
      <c r="F61" s="2988"/>
      <c r="G61" s="2988"/>
      <c r="H61" s="2988"/>
      <c r="I61" s="2988"/>
      <c r="J61" s="2988"/>
      <c r="K61" s="2988"/>
      <c r="L61" s="2988"/>
      <c r="M61" s="2988"/>
      <c r="N61" s="2988"/>
      <c r="O61" s="2988"/>
      <c r="P61" s="2988"/>
      <c r="Q61" s="2988"/>
      <c r="R61" s="2988"/>
      <c r="S61" s="2988"/>
      <c r="T61" s="2988"/>
      <c r="U61" s="2988"/>
      <c r="V61" s="2988"/>
      <c r="W61" s="2988"/>
      <c r="X61" s="2988"/>
      <c r="Y61" s="2988"/>
      <c r="Z61" s="2988"/>
      <c r="AA61" s="2988"/>
      <c r="AB61" s="2988"/>
      <c r="AC61" s="2988"/>
      <c r="AD61" s="2901"/>
      <c r="AE61" s="2901"/>
      <c r="AF61" s="2901"/>
    </row>
    <row r="62" spans="1:32" ht="17.25" customHeight="1" x14ac:dyDescent="0.15">
      <c r="A62" s="2901"/>
      <c r="B62" s="2901"/>
      <c r="C62" s="2901"/>
      <c r="D62" s="2901"/>
      <c r="E62" s="2901"/>
      <c r="F62" s="2901"/>
      <c r="G62" s="2901"/>
      <c r="H62" s="2901"/>
      <c r="I62" s="2901"/>
      <c r="J62" s="2901"/>
      <c r="K62" s="2901"/>
      <c r="L62" s="2901"/>
      <c r="M62" s="2901"/>
      <c r="N62" s="2901"/>
      <c r="O62" s="2901"/>
      <c r="P62" s="2901"/>
      <c r="Q62" s="2901"/>
      <c r="R62" s="2901"/>
      <c r="S62" s="2901"/>
      <c r="T62" s="2901"/>
      <c r="U62" s="2901"/>
      <c r="V62" s="2901"/>
      <c r="W62" s="2901"/>
      <c r="X62" s="2901"/>
      <c r="Y62" s="2901"/>
      <c r="Z62" s="2901"/>
      <c r="AA62" s="2901"/>
      <c r="AB62" s="2901"/>
      <c r="AC62" s="2901"/>
      <c r="AD62" s="2901"/>
      <c r="AE62" s="2901"/>
      <c r="AF62" s="2901"/>
    </row>
  </sheetData>
  <mergeCells count="40">
    <mergeCell ref="C45:AC45"/>
    <mergeCell ref="C47:AC47"/>
    <mergeCell ref="C48:AC48"/>
    <mergeCell ref="C52:AC52"/>
    <mergeCell ref="C53:AC53"/>
    <mergeCell ref="C54:AC54"/>
    <mergeCell ref="C34:AC34"/>
    <mergeCell ref="C36:AC36"/>
    <mergeCell ref="C37:AC37"/>
    <mergeCell ref="C39:AC39"/>
    <mergeCell ref="C40:AC40"/>
    <mergeCell ref="C44:AC44"/>
    <mergeCell ref="D21:P21"/>
    <mergeCell ref="B22:AB22"/>
    <mergeCell ref="B23:AB28"/>
    <mergeCell ref="C30:AC30"/>
    <mergeCell ref="C31:AC31"/>
    <mergeCell ref="C33:AC33"/>
    <mergeCell ref="B14:B21"/>
    <mergeCell ref="D14:P14"/>
    <mergeCell ref="Q14:AB14"/>
    <mergeCell ref="D15:P15"/>
    <mergeCell ref="Q15:AB15"/>
    <mergeCell ref="D16:P16"/>
    <mergeCell ref="D17:P17"/>
    <mergeCell ref="D18:P18"/>
    <mergeCell ref="D19:P19"/>
    <mergeCell ref="D20:P20"/>
    <mergeCell ref="B10:F12"/>
    <mergeCell ref="G10:T11"/>
    <mergeCell ref="U10:AB11"/>
    <mergeCell ref="G12:T12"/>
    <mergeCell ref="B13:F13"/>
    <mergeCell ref="G13:AB13"/>
    <mergeCell ref="T2:AB2"/>
    <mergeCell ref="A4:AC4"/>
    <mergeCell ref="B8:F8"/>
    <mergeCell ref="G8:AB8"/>
    <mergeCell ref="B9:F9"/>
    <mergeCell ref="G9:AB9"/>
  </mergeCells>
  <phoneticPr fontId="5"/>
  <dataValidations count="2">
    <dataValidation type="list" allowBlank="1" showInputMessage="1" showErrorMessage="1" sqref="C14:C21">
      <formula1>"○"</formula1>
    </dataValidation>
    <dataValidation type="list" allowBlank="1" showInputMessage="1" showErrorMessage="1" sqref="B52:B54 B47:B48 B44:B45 B39:B40 B36:B37 B33:B34 B30:B31">
      <formula1>"✓"</formula1>
    </dataValidation>
  </dataValidations>
  <printOptions horizontalCentered="1" verticalCentered="1"/>
  <pageMargins left="0.19685039370078741" right="0.19685039370078741" top="0.19685039370078741" bottom="0.19685039370078741" header="0.19685039370078741" footer="0.19685039370078741"/>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L55"/>
  <sheetViews>
    <sheetView view="pageBreakPreview" topLeftCell="A29" zoomScaleNormal="100" zoomScaleSheetLayoutView="100" workbookViewId="0">
      <selection activeCell="H38" sqref="H38:K48"/>
    </sheetView>
  </sheetViews>
  <sheetFormatPr defaultRowHeight="13.5" x14ac:dyDescent="0.15"/>
  <cols>
    <col min="1" max="2" width="2.375" style="743" customWidth="1"/>
    <col min="3" max="3" width="3.875" style="743" customWidth="1"/>
    <col min="4" max="4" width="9.125" style="743" customWidth="1"/>
    <col min="5" max="5" width="9.75" style="743" customWidth="1"/>
    <col min="6" max="6" width="11.75" style="743" customWidth="1"/>
    <col min="7" max="7" width="19.125" style="743" customWidth="1"/>
    <col min="8" max="9" width="9" style="743"/>
    <col min="10" max="10" width="14.375" style="743" customWidth="1"/>
    <col min="11" max="11" width="9" style="743"/>
    <col min="12" max="13" width="2.375" style="743" customWidth="1"/>
    <col min="14" max="16384" width="9" style="743"/>
  </cols>
  <sheetData>
    <row r="1" spans="1:12" x14ac:dyDescent="0.15">
      <c r="A1" s="741" t="s">
        <v>942</v>
      </c>
      <c r="B1" s="742"/>
      <c r="C1" s="742"/>
      <c r="D1" s="742"/>
      <c r="E1" s="742"/>
      <c r="F1" s="742"/>
      <c r="G1" s="742"/>
      <c r="H1" s="742"/>
      <c r="I1" s="742"/>
      <c r="J1" s="742"/>
      <c r="K1" s="742"/>
      <c r="L1" s="742"/>
    </row>
    <row r="2" spans="1:12" x14ac:dyDescent="0.15">
      <c r="A2" s="742"/>
      <c r="B2" s="744"/>
      <c r="C2" s="745"/>
      <c r="D2" s="745"/>
      <c r="E2" s="745"/>
      <c r="F2" s="745"/>
      <c r="G2" s="745"/>
      <c r="H2" s="745"/>
      <c r="I2" s="745"/>
      <c r="J2" s="745"/>
      <c r="K2" s="745"/>
      <c r="L2" s="746"/>
    </row>
    <row r="3" spans="1:12" x14ac:dyDescent="0.15">
      <c r="A3" s="742"/>
      <c r="B3" s="747"/>
      <c r="C3" s="748"/>
      <c r="D3" s="748"/>
      <c r="E3" s="748"/>
      <c r="F3" s="748"/>
      <c r="G3" s="748"/>
      <c r="H3" s="748"/>
      <c r="I3" s="748"/>
      <c r="J3" s="748"/>
      <c r="K3" s="748"/>
      <c r="L3" s="749"/>
    </row>
    <row r="4" spans="1:12" x14ac:dyDescent="0.15">
      <c r="A4" s="742"/>
      <c r="B4" s="747"/>
      <c r="C4" s="748"/>
      <c r="D4" s="748"/>
      <c r="E4" s="748"/>
      <c r="F4" s="748"/>
      <c r="G4" s="748"/>
      <c r="H4" s="748"/>
      <c r="I4" s="748"/>
      <c r="J4" s="748"/>
      <c r="K4" s="748"/>
      <c r="L4" s="749"/>
    </row>
    <row r="5" spans="1:12" x14ac:dyDescent="0.15">
      <c r="A5" s="742"/>
      <c r="B5" s="1068" t="s">
        <v>943</v>
      </c>
      <c r="C5" s="1021"/>
      <c r="D5" s="1021"/>
      <c r="E5" s="1021"/>
      <c r="F5" s="1021"/>
      <c r="G5" s="1021"/>
      <c r="H5" s="1021"/>
      <c r="I5" s="1021"/>
      <c r="J5" s="1021"/>
      <c r="K5" s="1021"/>
      <c r="L5" s="1069"/>
    </row>
    <row r="6" spans="1:12" x14ac:dyDescent="0.15">
      <c r="A6" s="742"/>
      <c r="B6" s="747"/>
      <c r="C6" s="748"/>
      <c r="D6" s="748"/>
      <c r="E6" s="748"/>
      <c r="F6" s="748"/>
      <c r="G6" s="748"/>
      <c r="H6" s="748"/>
      <c r="I6" s="748"/>
      <c r="J6" s="748"/>
      <c r="K6" s="748"/>
      <c r="L6" s="749"/>
    </row>
    <row r="7" spans="1:12" x14ac:dyDescent="0.15">
      <c r="A7" s="742"/>
      <c r="B7" s="747"/>
      <c r="C7" s="748"/>
      <c r="D7" s="748"/>
      <c r="E7" s="748"/>
      <c r="F7" s="748"/>
      <c r="G7" s="748"/>
      <c r="H7" s="748"/>
      <c r="I7" s="1094" t="s">
        <v>1198</v>
      </c>
      <c r="J7" s="1094"/>
      <c r="K7" s="1094"/>
      <c r="L7" s="749"/>
    </row>
    <row r="8" spans="1:12" x14ac:dyDescent="0.15">
      <c r="A8" s="742"/>
      <c r="B8" s="747"/>
      <c r="C8" s="748"/>
      <c r="D8" s="748"/>
      <c r="E8" s="748"/>
      <c r="F8" s="748"/>
      <c r="G8" s="748"/>
      <c r="H8" s="748"/>
      <c r="I8" s="742"/>
      <c r="J8" s="742"/>
      <c r="K8" s="742"/>
      <c r="L8" s="749"/>
    </row>
    <row r="9" spans="1:12" x14ac:dyDescent="0.15">
      <c r="A9" s="742"/>
      <c r="B9" s="747"/>
      <c r="C9" s="748" t="s">
        <v>944</v>
      </c>
      <c r="D9" s="742"/>
      <c r="E9" s="748"/>
      <c r="F9" s="748"/>
      <c r="G9" s="748"/>
      <c r="H9" s="748"/>
      <c r="I9" s="748"/>
      <c r="J9" s="748"/>
      <c r="K9" s="748"/>
      <c r="L9" s="749"/>
    </row>
    <row r="10" spans="1:12" x14ac:dyDescent="0.15">
      <c r="A10" s="742"/>
      <c r="B10" s="747"/>
      <c r="C10" s="748"/>
      <c r="D10" s="742"/>
      <c r="E10" s="748"/>
      <c r="F10" s="748"/>
      <c r="G10" s="748"/>
      <c r="H10" s="748"/>
      <c r="I10" s="748"/>
      <c r="J10" s="748"/>
      <c r="K10" s="748"/>
      <c r="L10" s="749"/>
    </row>
    <row r="11" spans="1:12" x14ac:dyDescent="0.15">
      <c r="A11" s="742"/>
      <c r="B11" s="747"/>
      <c r="C11" s="748"/>
      <c r="D11" s="748"/>
      <c r="E11" s="748"/>
      <c r="F11" s="742"/>
      <c r="G11" s="750" t="s">
        <v>945</v>
      </c>
      <c r="H11" s="748" t="s">
        <v>88</v>
      </c>
      <c r="I11" s="621" t="s">
        <v>91</v>
      </c>
      <c r="J11" s="748"/>
      <c r="K11" s="748"/>
      <c r="L11" s="749"/>
    </row>
    <row r="12" spans="1:12" x14ac:dyDescent="0.15">
      <c r="A12" s="742"/>
      <c r="B12" s="747"/>
      <c r="C12" s="748"/>
      <c r="D12" s="748"/>
      <c r="E12" s="742"/>
      <c r="F12" s="742"/>
      <c r="G12" s="750" t="s">
        <v>946</v>
      </c>
      <c r="H12" s="741" t="s">
        <v>587</v>
      </c>
      <c r="I12" s="621" t="s">
        <v>651</v>
      </c>
      <c r="J12" s="748"/>
      <c r="K12" s="748"/>
      <c r="L12" s="749"/>
    </row>
    <row r="13" spans="1:12" x14ac:dyDescent="0.15">
      <c r="A13" s="742"/>
      <c r="B13" s="747"/>
      <c r="C13" s="748"/>
      <c r="D13" s="748"/>
      <c r="E13" s="742"/>
      <c r="F13" s="742"/>
      <c r="G13" s="751"/>
      <c r="H13" s="741" t="s">
        <v>86</v>
      </c>
      <c r="J13" s="621" t="s">
        <v>1197</v>
      </c>
      <c r="K13" s="752" t="s">
        <v>947</v>
      </c>
      <c r="L13" s="749"/>
    </row>
    <row r="14" spans="1:12" x14ac:dyDescent="0.15">
      <c r="A14" s="742"/>
      <c r="B14" s="747"/>
      <c r="C14" s="748"/>
      <c r="D14" s="748"/>
      <c r="E14" s="748"/>
      <c r="F14" s="742"/>
      <c r="G14" s="742"/>
      <c r="H14" s="748"/>
      <c r="I14" s="748"/>
      <c r="J14" s="748"/>
      <c r="K14" s="748"/>
      <c r="L14" s="749"/>
    </row>
    <row r="15" spans="1:12" x14ac:dyDescent="0.15">
      <c r="A15" s="742"/>
      <c r="B15" s="747"/>
      <c r="C15" s="748"/>
      <c r="D15" s="748"/>
      <c r="E15" s="748"/>
      <c r="F15" s="748"/>
      <c r="G15" s="748"/>
      <c r="H15" s="748"/>
      <c r="I15" s="748"/>
      <c r="J15" s="748"/>
      <c r="K15" s="748"/>
      <c r="L15" s="749"/>
    </row>
    <row r="16" spans="1:12" x14ac:dyDescent="0.15">
      <c r="A16" s="742"/>
      <c r="B16" s="747"/>
      <c r="C16" s="753"/>
      <c r="D16" s="753" t="s">
        <v>1182</v>
      </c>
      <c r="E16" s="753"/>
      <c r="F16" s="753"/>
      <c r="G16" s="753"/>
      <c r="H16" s="753"/>
      <c r="I16" s="753"/>
      <c r="J16" s="1071" t="s">
        <v>948</v>
      </c>
      <c r="K16" s="1071"/>
      <c r="L16" s="749"/>
    </row>
    <row r="17" spans="1:12" x14ac:dyDescent="0.15">
      <c r="A17" s="742"/>
      <c r="B17" s="747"/>
      <c r="C17" s="753"/>
      <c r="D17" s="753" t="s">
        <v>1183</v>
      </c>
      <c r="E17" s="753"/>
      <c r="F17" s="753"/>
      <c r="G17" s="753"/>
      <c r="H17" s="753"/>
      <c r="I17" s="753"/>
      <c r="J17" s="1071"/>
      <c r="K17" s="1071"/>
      <c r="L17" s="749"/>
    </row>
    <row r="18" spans="1:12" x14ac:dyDescent="0.15">
      <c r="A18" s="751"/>
      <c r="B18" s="747"/>
      <c r="C18" s="754" t="s">
        <v>1184</v>
      </c>
      <c r="D18" s="755"/>
      <c r="E18" s="755"/>
      <c r="F18" s="755"/>
      <c r="G18" s="755"/>
      <c r="H18" s="755"/>
      <c r="I18" s="755"/>
      <c r="J18" s="755"/>
      <c r="K18" s="755"/>
      <c r="L18" s="749"/>
    </row>
    <row r="19" spans="1:12" x14ac:dyDescent="0.15">
      <c r="A19" s="751"/>
      <c r="B19" s="747"/>
      <c r="C19" s="1055" t="s">
        <v>949</v>
      </c>
      <c r="D19" s="1055"/>
      <c r="E19" s="748"/>
      <c r="F19" s="748"/>
      <c r="G19" s="748"/>
      <c r="H19" s="748"/>
      <c r="I19" s="748"/>
      <c r="J19" s="748"/>
      <c r="K19" s="748"/>
      <c r="L19" s="749"/>
    </row>
    <row r="20" spans="1:12" ht="19.5" customHeight="1" x14ac:dyDescent="0.15">
      <c r="A20" s="751"/>
      <c r="B20" s="747"/>
      <c r="C20" s="748"/>
      <c r="D20" s="748"/>
      <c r="E20" s="748"/>
      <c r="F20" s="756" t="s">
        <v>950</v>
      </c>
      <c r="G20" s="1095">
        <v>1322400000</v>
      </c>
      <c r="H20" s="1096"/>
      <c r="I20" s="1096"/>
      <c r="J20" s="1096"/>
      <c r="K20" s="1097"/>
      <c r="L20" s="749"/>
    </row>
    <row r="21" spans="1:12" ht="19.5" customHeight="1" x14ac:dyDescent="0.15">
      <c r="A21" s="751"/>
      <c r="B21" s="747"/>
      <c r="C21" s="1052" t="s">
        <v>951</v>
      </c>
      <c r="D21" s="1053"/>
      <c r="E21" s="757" t="s">
        <v>1185</v>
      </c>
      <c r="F21" s="1083" t="s">
        <v>970</v>
      </c>
      <c r="G21" s="1084"/>
      <c r="H21" s="1084"/>
      <c r="I21" s="1084"/>
      <c r="J21" s="1084"/>
      <c r="K21" s="1085"/>
      <c r="L21" s="749"/>
    </row>
    <row r="22" spans="1:12" ht="19.5" customHeight="1" x14ac:dyDescent="0.15">
      <c r="A22" s="751"/>
      <c r="B22" s="747"/>
      <c r="C22" s="1054"/>
      <c r="D22" s="1055"/>
      <c r="E22" s="758" t="s">
        <v>587</v>
      </c>
      <c r="F22" s="1086" t="s">
        <v>971</v>
      </c>
      <c r="G22" s="1087"/>
      <c r="H22" s="1087"/>
      <c r="I22" s="1087"/>
      <c r="J22" s="1087"/>
      <c r="K22" s="1088"/>
      <c r="L22" s="749"/>
    </row>
    <row r="23" spans="1:12" ht="19.5" customHeight="1" x14ac:dyDescent="0.15">
      <c r="A23" s="751"/>
      <c r="B23" s="747"/>
      <c r="C23" s="1054"/>
      <c r="D23" s="1055"/>
      <c r="E23" s="1089" t="s">
        <v>88</v>
      </c>
      <c r="F23" s="1091" t="s">
        <v>972</v>
      </c>
      <c r="G23" s="1092"/>
      <c r="H23" s="1092"/>
      <c r="I23" s="1092"/>
      <c r="J23" s="1092"/>
      <c r="K23" s="1093"/>
      <c r="L23" s="749"/>
    </row>
    <row r="24" spans="1:12" ht="19.5" customHeight="1" x14ac:dyDescent="0.15">
      <c r="A24" s="751"/>
      <c r="B24" s="747"/>
      <c r="C24" s="1054"/>
      <c r="D24" s="1055"/>
      <c r="E24" s="1090"/>
      <c r="F24" s="1075" t="s">
        <v>1199</v>
      </c>
      <c r="G24" s="1076"/>
      <c r="H24" s="1076"/>
      <c r="I24" s="1076"/>
      <c r="J24" s="1076"/>
      <c r="K24" s="1077"/>
      <c r="L24" s="749"/>
    </row>
    <row r="25" spans="1:12" ht="19.5" customHeight="1" x14ac:dyDescent="0.15">
      <c r="A25" s="751"/>
      <c r="B25" s="747"/>
      <c r="C25" s="1047"/>
      <c r="D25" s="1056"/>
      <c r="E25" s="1078" t="s">
        <v>83</v>
      </c>
      <c r="F25" s="1079"/>
      <c r="G25" s="1080" t="s">
        <v>2</v>
      </c>
      <c r="H25" s="1081"/>
      <c r="I25" s="1081"/>
      <c r="J25" s="1081"/>
      <c r="K25" s="1082"/>
      <c r="L25" s="749"/>
    </row>
    <row r="26" spans="1:12" ht="19.5" customHeight="1" x14ac:dyDescent="0.15">
      <c r="A26" s="751"/>
      <c r="B26" s="747"/>
      <c r="C26" s="1025" t="s">
        <v>953</v>
      </c>
      <c r="D26" s="1026"/>
      <c r="E26" s="1026"/>
      <c r="F26" s="1026"/>
      <c r="G26" s="1027"/>
      <c r="H26" s="1025" t="s">
        <v>954</v>
      </c>
      <c r="I26" s="1026"/>
      <c r="J26" s="1026"/>
      <c r="K26" s="1027"/>
      <c r="L26" s="749"/>
    </row>
    <row r="27" spans="1:12" ht="19.5" customHeight="1" x14ac:dyDescent="0.15">
      <c r="A27" s="751"/>
      <c r="B27" s="747"/>
      <c r="C27" s="759">
        <v>1</v>
      </c>
      <c r="D27" s="1022" t="s">
        <v>839</v>
      </c>
      <c r="E27" s="1023"/>
      <c r="F27" s="1023"/>
      <c r="G27" s="1024"/>
      <c r="H27" s="1034" t="s">
        <v>1200</v>
      </c>
      <c r="I27" s="1035"/>
      <c r="J27" s="1035"/>
      <c r="K27" s="1036"/>
      <c r="L27" s="749"/>
    </row>
    <row r="28" spans="1:12" ht="19.5" customHeight="1" x14ac:dyDescent="0.15">
      <c r="A28" s="751"/>
      <c r="B28" s="747"/>
      <c r="C28" s="759">
        <v>2</v>
      </c>
      <c r="D28" s="1022" t="s">
        <v>955</v>
      </c>
      <c r="E28" s="1023"/>
      <c r="F28" s="1023"/>
      <c r="G28" s="1024"/>
      <c r="H28" s="1037"/>
      <c r="I28" s="1038"/>
      <c r="J28" s="1038"/>
      <c r="K28" s="1039"/>
      <c r="L28" s="749"/>
    </row>
    <row r="29" spans="1:12" ht="19.5" customHeight="1" x14ac:dyDescent="0.15">
      <c r="A29" s="751"/>
      <c r="B29" s="747"/>
      <c r="C29" s="759">
        <v>3</v>
      </c>
      <c r="D29" s="1022" t="s">
        <v>1186</v>
      </c>
      <c r="E29" s="1023"/>
      <c r="F29" s="1023"/>
      <c r="G29" s="1024"/>
      <c r="H29" s="1037"/>
      <c r="I29" s="1038"/>
      <c r="J29" s="1038"/>
      <c r="K29" s="1039"/>
      <c r="L29" s="749"/>
    </row>
    <row r="30" spans="1:12" ht="19.5" customHeight="1" x14ac:dyDescent="0.15">
      <c r="A30" s="751"/>
      <c r="B30" s="747"/>
      <c r="C30" s="759">
        <v>4</v>
      </c>
      <c r="D30" s="1022" t="s">
        <v>956</v>
      </c>
      <c r="E30" s="1023"/>
      <c r="F30" s="1023"/>
      <c r="G30" s="1024"/>
      <c r="H30" s="1037"/>
      <c r="I30" s="1038"/>
      <c r="J30" s="1038"/>
      <c r="K30" s="1039"/>
      <c r="L30" s="749"/>
    </row>
    <row r="31" spans="1:12" ht="19.5" customHeight="1" x14ac:dyDescent="0.15">
      <c r="A31" s="751"/>
      <c r="B31" s="747"/>
      <c r="C31" s="759">
        <v>5</v>
      </c>
      <c r="D31" s="1022" t="s">
        <v>957</v>
      </c>
      <c r="E31" s="1023"/>
      <c r="F31" s="1023"/>
      <c r="G31" s="1024"/>
      <c r="H31" s="1037"/>
      <c r="I31" s="1038"/>
      <c r="J31" s="1038"/>
      <c r="K31" s="1039"/>
      <c r="L31" s="749"/>
    </row>
    <row r="32" spans="1:12" ht="30.75" customHeight="1" x14ac:dyDescent="0.15">
      <c r="A32" s="751"/>
      <c r="B32" s="747"/>
      <c r="C32" s="759">
        <v>6</v>
      </c>
      <c r="D32" s="1031" t="s">
        <v>958</v>
      </c>
      <c r="E32" s="1032"/>
      <c r="F32" s="1032"/>
      <c r="G32" s="1046"/>
      <c r="H32" s="1037"/>
      <c r="I32" s="1038"/>
      <c r="J32" s="1038"/>
      <c r="K32" s="1039"/>
      <c r="L32" s="749"/>
    </row>
    <row r="33" spans="2:12" ht="19.5" customHeight="1" x14ac:dyDescent="0.15">
      <c r="B33" s="747"/>
      <c r="C33" s="759">
        <v>7</v>
      </c>
      <c r="D33" s="1031" t="s">
        <v>959</v>
      </c>
      <c r="E33" s="1043"/>
      <c r="F33" s="1043"/>
      <c r="G33" s="1044"/>
      <c r="H33" s="1037"/>
      <c r="I33" s="1038"/>
      <c r="J33" s="1038"/>
      <c r="K33" s="1039"/>
      <c r="L33" s="749"/>
    </row>
    <row r="34" spans="2:12" ht="19.5" customHeight="1" x14ac:dyDescent="0.15">
      <c r="B34" s="747"/>
      <c r="C34" s="759">
        <v>8</v>
      </c>
      <c r="D34" s="1031" t="s">
        <v>1187</v>
      </c>
      <c r="E34" s="1043"/>
      <c r="F34" s="1043"/>
      <c r="G34" s="1044"/>
      <c r="H34" s="1037"/>
      <c r="I34" s="1038"/>
      <c r="J34" s="1038"/>
      <c r="K34" s="1039"/>
      <c r="L34" s="749"/>
    </row>
    <row r="35" spans="2:12" ht="19.5" customHeight="1" x14ac:dyDescent="0.15">
      <c r="B35" s="747"/>
      <c r="C35" s="759">
        <v>9</v>
      </c>
      <c r="D35" s="1031" t="s">
        <v>1188</v>
      </c>
      <c r="E35" s="1043"/>
      <c r="F35" s="1043"/>
      <c r="G35" s="1044"/>
      <c r="H35" s="1037"/>
      <c r="I35" s="1038"/>
      <c r="J35" s="1038"/>
      <c r="K35" s="1039"/>
      <c r="L35" s="749"/>
    </row>
    <row r="36" spans="2:12" ht="19.5" customHeight="1" x14ac:dyDescent="0.15">
      <c r="B36" s="747"/>
      <c r="C36" s="759">
        <v>10</v>
      </c>
      <c r="D36" s="1031" t="s">
        <v>1189</v>
      </c>
      <c r="E36" s="1043"/>
      <c r="F36" s="1043"/>
      <c r="G36" s="1044"/>
      <c r="H36" s="1037"/>
      <c r="I36" s="1038"/>
      <c r="J36" s="1038"/>
      <c r="K36" s="1039"/>
      <c r="L36" s="749"/>
    </row>
    <row r="37" spans="2:12" ht="33" customHeight="1" x14ac:dyDescent="0.15">
      <c r="B37" s="747"/>
      <c r="C37" s="759">
        <v>11</v>
      </c>
      <c r="D37" s="1031" t="s">
        <v>1190</v>
      </c>
      <c r="E37" s="1032"/>
      <c r="F37" s="1032"/>
      <c r="G37" s="1033"/>
      <c r="H37" s="1040"/>
      <c r="I37" s="1041"/>
      <c r="J37" s="1041"/>
      <c r="K37" s="1042"/>
      <c r="L37" s="749"/>
    </row>
    <row r="38" spans="2:12" ht="19.5" customHeight="1" x14ac:dyDescent="0.15">
      <c r="B38" s="747"/>
      <c r="C38" s="759">
        <v>12</v>
      </c>
      <c r="D38" s="1031" t="s">
        <v>1191</v>
      </c>
      <c r="E38" s="1032"/>
      <c r="F38" s="1032"/>
      <c r="G38" s="1033"/>
      <c r="H38" s="1034" t="s">
        <v>1201</v>
      </c>
      <c r="I38" s="1035"/>
      <c r="J38" s="1035"/>
      <c r="K38" s="1036"/>
      <c r="L38" s="749"/>
    </row>
    <row r="39" spans="2:12" ht="19.5" customHeight="1" x14ac:dyDescent="0.15">
      <c r="B39" s="747"/>
      <c r="C39" s="759">
        <v>13</v>
      </c>
      <c r="D39" s="1022" t="s">
        <v>129</v>
      </c>
      <c r="E39" s="1023"/>
      <c r="F39" s="1023"/>
      <c r="G39" s="1024"/>
      <c r="H39" s="1037"/>
      <c r="I39" s="1038"/>
      <c r="J39" s="1038"/>
      <c r="K39" s="1039"/>
      <c r="L39" s="749"/>
    </row>
    <row r="40" spans="2:12" ht="19.5" customHeight="1" x14ac:dyDescent="0.15">
      <c r="B40" s="747"/>
      <c r="C40" s="759">
        <v>14</v>
      </c>
      <c r="D40" s="1022" t="s">
        <v>80</v>
      </c>
      <c r="E40" s="1023"/>
      <c r="F40" s="1023"/>
      <c r="G40" s="1024"/>
      <c r="H40" s="1037"/>
      <c r="I40" s="1038"/>
      <c r="J40" s="1038"/>
      <c r="K40" s="1039"/>
      <c r="L40" s="749"/>
    </row>
    <row r="41" spans="2:12" ht="19.5" customHeight="1" x14ac:dyDescent="0.15">
      <c r="B41" s="747"/>
      <c r="C41" s="759">
        <v>15</v>
      </c>
      <c r="D41" s="1031" t="s">
        <v>960</v>
      </c>
      <c r="E41" s="1043"/>
      <c r="F41" s="1043"/>
      <c r="G41" s="1044"/>
      <c r="H41" s="1037"/>
      <c r="I41" s="1038"/>
      <c r="J41" s="1038"/>
      <c r="K41" s="1039"/>
      <c r="L41" s="749"/>
    </row>
    <row r="42" spans="2:12" ht="19.5" customHeight="1" x14ac:dyDescent="0.15">
      <c r="B42" s="747"/>
      <c r="C42" s="759">
        <v>16</v>
      </c>
      <c r="D42" s="1022" t="s">
        <v>961</v>
      </c>
      <c r="E42" s="1023"/>
      <c r="F42" s="1023"/>
      <c r="G42" s="1024"/>
      <c r="H42" s="1037"/>
      <c r="I42" s="1038"/>
      <c r="J42" s="1038"/>
      <c r="K42" s="1039"/>
      <c r="L42" s="749"/>
    </row>
    <row r="43" spans="2:12" ht="30.75" customHeight="1" x14ac:dyDescent="0.15">
      <c r="B43" s="747"/>
      <c r="C43" s="759">
        <v>17</v>
      </c>
      <c r="D43" s="1031" t="s">
        <v>962</v>
      </c>
      <c r="E43" s="1045"/>
      <c r="F43" s="1045"/>
      <c r="G43" s="1046"/>
      <c r="H43" s="1037"/>
      <c r="I43" s="1038"/>
      <c r="J43" s="1038"/>
      <c r="K43" s="1039"/>
      <c r="L43" s="749"/>
    </row>
    <row r="44" spans="2:12" ht="33" customHeight="1" x14ac:dyDescent="0.15">
      <c r="B44" s="747"/>
      <c r="C44" s="759">
        <v>18</v>
      </c>
      <c r="D44" s="1031" t="s">
        <v>1192</v>
      </c>
      <c r="E44" s="1045"/>
      <c r="F44" s="1045"/>
      <c r="G44" s="1046"/>
      <c r="H44" s="1037"/>
      <c r="I44" s="1038"/>
      <c r="J44" s="1038"/>
      <c r="K44" s="1039"/>
      <c r="L44" s="749"/>
    </row>
    <row r="45" spans="2:12" ht="19.5" customHeight="1" x14ac:dyDescent="0.15">
      <c r="B45" s="747"/>
      <c r="C45" s="759">
        <v>19</v>
      </c>
      <c r="D45" s="1031" t="s">
        <v>963</v>
      </c>
      <c r="E45" s="1032"/>
      <c r="F45" s="1032"/>
      <c r="G45" s="1033"/>
      <c r="H45" s="1037"/>
      <c r="I45" s="1038"/>
      <c r="J45" s="1038"/>
      <c r="K45" s="1039"/>
      <c r="L45" s="749"/>
    </row>
    <row r="46" spans="2:12" ht="19.5" customHeight="1" x14ac:dyDescent="0.15">
      <c r="B46" s="747"/>
      <c r="C46" s="759">
        <v>20</v>
      </c>
      <c r="D46" s="1022" t="s">
        <v>848</v>
      </c>
      <c r="E46" s="1023"/>
      <c r="F46" s="1023"/>
      <c r="G46" s="1024"/>
      <c r="H46" s="1037"/>
      <c r="I46" s="1038"/>
      <c r="J46" s="1038"/>
      <c r="K46" s="1039"/>
      <c r="L46" s="749"/>
    </row>
    <row r="47" spans="2:12" ht="19.5" customHeight="1" x14ac:dyDescent="0.15">
      <c r="B47" s="747"/>
      <c r="C47" s="759">
        <v>21</v>
      </c>
      <c r="D47" s="1022" t="s">
        <v>849</v>
      </c>
      <c r="E47" s="1023"/>
      <c r="F47" s="1023"/>
      <c r="G47" s="1024"/>
      <c r="H47" s="1037"/>
      <c r="I47" s="1038"/>
      <c r="J47" s="1038"/>
      <c r="K47" s="1039"/>
      <c r="L47" s="749"/>
    </row>
    <row r="48" spans="2:12" ht="19.5" customHeight="1" x14ac:dyDescent="0.15">
      <c r="B48" s="747"/>
      <c r="C48" s="759">
        <v>22</v>
      </c>
      <c r="D48" s="760" t="s">
        <v>964</v>
      </c>
      <c r="E48" s="760"/>
      <c r="F48" s="760"/>
      <c r="G48" s="761"/>
      <c r="H48" s="1040"/>
      <c r="I48" s="1041"/>
      <c r="J48" s="1041"/>
      <c r="K48" s="1042"/>
      <c r="L48" s="749"/>
    </row>
    <row r="49" spans="2:12" ht="19.5" customHeight="1" x14ac:dyDescent="0.15">
      <c r="B49" s="747"/>
      <c r="C49" s="1025" t="s">
        <v>965</v>
      </c>
      <c r="D49" s="1026"/>
      <c r="E49" s="1026"/>
      <c r="F49" s="1026"/>
      <c r="G49" s="1027"/>
      <c r="H49" s="1072" t="s">
        <v>1202</v>
      </c>
      <c r="I49" s="1073"/>
      <c r="J49" s="1073"/>
      <c r="K49" s="1074"/>
      <c r="L49" s="749"/>
    </row>
    <row r="50" spans="2:12" x14ac:dyDescent="0.15">
      <c r="B50" s="747"/>
      <c r="C50" s="748" t="s">
        <v>82</v>
      </c>
      <c r="D50" s="748"/>
      <c r="E50" s="748"/>
      <c r="F50" s="748"/>
      <c r="G50" s="748"/>
      <c r="H50" s="748"/>
      <c r="I50" s="748"/>
      <c r="J50" s="748"/>
      <c r="K50" s="748" t="s">
        <v>966</v>
      </c>
      <c r="L50" s="749"/>
    </row>
    <row r="51" spans="2:12" x14ac:dyDescent="0.15">
      <c r="B51" s="747"/>
      <c r="C51" s="762" t="s">
        <v>967</v>
      </c>
      <c r="D51" s="763"/>
      <c r="E51" s="748"/>
      <c r="F51" s="748"/>
      <c r="G51" s="748"/>
      <c r="H51" s="764"/>
      <c r="I51" s="1021"/>
      <c r="J51" s="1021"/>
      <c r="K51" s="1021"/>
      <c r="L51" s="749"/>
    </row>
    <row r="52" spans="2:12" x14ac:dyDescent="0.15">
      <c r="B52" s="747"/>
      <c r="C52" s="762" t="s">
        <v>968</v>
      </c>
      <c r="D52" s="763"/>
      <c r="E52" s="748"/>
      <c r="F52" s="748"/>
      <c r="G52" s="748"/>
      <c r="H52" s="764"/>
      <c r="I52" s="1021"/>
      <c r="J52" s="1021"/>
      <c r="K52" s="1021"/>
      <c r="L52" s="749"/>
    </row>
    <row r="53" spans="2:12" x14ac:dyDescent="0.15">
      <c r="B53" s="747"/>
      <c r="C53" s="762" t="s">
        <v>969</v>
      </c>
      <c r="D53" s="763"/>
      <c r="E53" s="748"/>
      <c r="F53" s="748"/>
      <c r="G53" s="748"/>
      <c r="H53" s="764"/>
      <c r="I53" s="1021"/>
      <c r="J53" s="1021"/>
      <c r="K53" s="1021"/>
      <c r="L53" s="749"/>
    </row>
    <row r="54" spans="2:12" x14ac:dyDescent="0.15">
      <c r="B54" s="765"/>
      <c r="C54" s="766"/>
      <c r="D54" s="766"/>
      <c r="E54" s="766"/>
      <c r="F54" s="766"/>
      <c r="G54" s="766"/>
      <c r="H54" s="766"/>
      <c r="I54" s="766"/>
      <c r="J54" s="766"/>
      <c r="K54" s="752" t="s">
        <v>949</v>
      </c>
      <c r="L54" s="767"/>
    </row>
    <row r="55" spans="2:12" x14ac:dyDescent="0.15">
      <c r="B55" s="742"/>
      <c r="C55" s="742"/>
      <c r="D55" s="742"/>
      <c r="E55" s="742"/>
      <c r="F55" s="742"/>
      <c r="G55" s="742"/>
      <c r="H55" s="742"/>
      <c r="I55" s="742"/>
      <c r="J55" s="742"/>
      <c r="K55" s="768"/>
      <c r="L55" s="769"/>
    </row>
  </sheetData>
  <mergeCells count="43">
    <mergeCell ref="B5:L5"/>
    <mergeCell ref="I7:K7"/>
    <mergeCell ref="J16:K17"/>
    <mergeCell ref="C19:D19"/>
    <mergeCell ref="G20:K20"/>
    <mergeCell ref="D36:G36"/>
    <mergeCell ref="F24:K24"/>
    <mergeCell ref="E25:F25"/>
    <mergeCell ref="G25:K25"/>
    <mergeCell ref="C26:G26"/>
    <mergeCell ref="H26:K26"/>
    <mergeCell ref="D27:G27"/>
    <mergeCell ref="H27:K37"/>
    <mergeCell ref="D28:G28"/>
    <mergeCell ref="D29:G29"/>
    <mergeCell ref="D30:G30"/>
    <mergeCell ref="C21:D25"/>
    <mergeCell ref="F21:K21"/>
    <mergeCell ref="F22:K22"/>
    <mergeCell ref="E23:E24"/>
    <mergeCell ref="F23:K23"/>
    <mergeCell ref="D31:G31"/>
    <mergeCell ref="D32:G32"/>
    <mergeCell ref="D33:G33"/>
    <mergeCell ref="D34:G34"/>
    <mergeCell ref="D35:G35"/>
    <mergeCell ref="D37:G37"/>
    <mergeCell ref="D38:G38"/>
    <mergeCell ref="H38:K48"/>
    <mergeCell ref="D39:G39"/>
    <mergeCell ref="D40:G40"/>
    <mergeCell ref="D41:G41"/>
    <mergeCell ref="D42:G42"/>
    <mergeCell ref="D43:G43"/>
    <mergeCell ref="D44:G44"/>
    <mergeCell ref="D45:G45"/>
    <mergeCell ref="I53:K53"/>
    <mergeCell ref="D46:G46"/>
    <mergeCell ref="D47:G47"/>
    <mergeCell ref="C49:G49"/>
    <mergeCell ref="H49:K49"/>
    <mergeCell ref="I51:K51"/>
    <mergeCell ref="I52:K52"/>
  </mergeCells>
  <phoneticPr fontId="5"/>
  <pageMargins left="0.70866141732283472" right="0.70866141732283472" top="0.74803149606299213" bottom="0.74803149606299213" header="0.31496062992125984" footer="0.31496062992125984"/>
  <pageSetup paperSize="9" scale="5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0593" r:id="rId4" name="Check Box 1">
              <controlPr defaultSize="0" autoFill="0" autoLine="0" autoPict="0">
                <anchor moveWithCells="1" sizeWithCells="1">
                  <from>
                    <xdr:col>3</xdr:col>
                    <xdr:colOff>95250</xdr:colOff>
                    <xdr:row>15</xdr:row>
                    <xdr:rowOff>0</xdr:rowOff>
                  </from>
                  <to>
                    <xdr:col>4</xdr:col>
                    <xdr:colOff>142875</xdr:colOff>
                    <xdr:row>16</xdr:row>
                    <xdr:rowOff>9525</xdr:rowOff>
                  </to>
                </anchor>
              </controlPr>
            </control>
          </mc:Choice>
        </mc:AlternateContent>
        <mc:AlternateContent xmlns:mc="http://schemas.openxmlformats.org/markup-compatibility/2006">
          <mc:Choice Requires="x14">
            <control shapeId="110594" r:id="rId5" name="Check Box 2">
              <controlPr defaultSize="0" autoFill="0" autoLine="0" autoPict="0">
                <anchor moveWithCells="1" sizeWithCells="1">
                  <from>
                    <xdr:col>3</xdr:col>
                    <xdr:colOff>95250</xdr:colOff>
                    <xdr:row>15</xdr:row>
                    <xdr:rowOff>0</xdr:rowOff>
                  </from>
                  <to>
                    <xdr:col>4</xdr:col>
                    <xdr:colOff>142875</xdr:colOff>
                    <xdr:row>16</xdr:row>
                    <xdr:rowOff>9525</xdr:rowOff>
                  </to>
                </anchor>
              </controlPr>
            </control>
          </mc:Choice>
        </mc:AlternateContent>
        <mc:AlternateContent xmlns:mc="http://schemas.openxmlformats.org/markup-compatibility/2006">
          <mc:Choice Requires="x14">
            <control shapeId="110595" r:id="rId6" name="Check Box 3">
              <controlPr defaultSize="0" autoFill="0" autoLine="0" autoPict="0">
                <anchor moveWithCells="1" sizeWithCells="1">
                  <from>
                    <xdr:col>3</xdr:col>
                    <xdr:colOff>95250</xdr:colOff>
                    <xdr:row>16</xdr:row>
                    <xdr:rowOff>0</xdr:rowOff>
                  </from>
                  <to>
                    <xdr:col>4</xdr:col>
                    <xdr:colOff>142875</xdr:colOff>
                    <xdr:row>17</xdr:row>
                    <xdr:rowOff>9525</xdr:rowOff>
                  </to>
                </anchor>
              </controlPr>
            </control>
          </mc:Choice>
        </mc:AlternateContent>
      </controls>
    </mc:Choice>
  </mc:AlternateConten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S29"/>
  <sheetViews>
    <sheetView view="pageBreakPreview" zoomScale="106" zoomScaleNormal="100" zoomScaleSheetLayoutView="106" workbookViewId="0"/>
  </sheetViews>
  <sheetFormatPr defaultRowHeight="13.5" x14ac:dyDescent="0.15"/>
  <cols>
    <col min="1" max="1" width="3.5" style="40" customWidth="1"/>
    <col min="2" max="2" width="16.5" style="40" customWidth="1"/>
    <col min="3" max="3" width="11.5" style="40" customWidth="1"/>
    <col min="4" max="4" width="6.5" style="40" customWidth="1"/>
    <col min="5" max="5" width="10.25" style="40" customWidth="1"/>
    <col min="6" max="7" width="2.625" style="40" customWidth="1"/>
    <col min="8" max="8" width="2.75" style="40" customWidth="1"/>
    <col min="9" max="13" width="2.625" style="40" customWidth="1"/>
    <col min="14" max="14" width="5.25" style="40" customWidth="1"/>
    <col min="15" max="15" width="2.625" style="40" customWidth="1"/>
    <col min="16" max="16" width="2.75" style="40" customWidth="1"/>
    <col min="17" max="18" width="2.625" style="40" customWidth="1"/>
    <col min="19" max="19" width="6.625" style="40" customWidth="1"/>
    <col min="20" max="16384" width="9" style="40"/>
  </cols>
  <sheetData>
    <row r="2" spans="1:19" x14ac:dyDescent="0.15">
      <c r="A2" s="272"/>
      <c r="B2" s="272"/>
      <c r="C2" s="272"/>
      <c r="D2" s="272"/>
      <c r="E2" s="272"/>
      <c r="F2" s="272"/>
      <c r="G2" s="272"/>
      <c r="H2" s="272"/>
      <c r="I2" s="272"/>
      <c r="J2" s="272"/>
      <c r="K2" s="272"/>
      <c r="L2" s="272"/>
      <c r="M2" s="272"/>
      <c r="N2" s="272"/>
      <c r="O2" s="272"/>
      <c r="P2" s="272"/>
      <c r="Q2" s="272"/>
      <c r="R2" s="272"/>
      <c r="S2" s="272"/>
    </row>
    <row r="3" spans="1:19" ht="18.75" x14ac:dyDescent="0.2">
      <c r="A3" s="1820" t="s">
        <v>492</v>
      </c>
      <c r="B3" s="1821"/>
      <c r="C3" s="1821"/>
      <c r="D3" s="1821"/>
      <c r="E3" s="1821"/>
      <c r="F3" s="1821"/>
      <c r="G3" s="1821"/>
      <c r="H3" s="1821"/>
      <c r="I3" s="1821"/>
      <c r="J3" s="1821"/>
      <c r="K3" s="1821"/>
      <c r="L3" s="1821"/>
      <c r="M3" s="1821"/>
      <c r="N3" s="1821"/>
      <c r="O3" s="1821"/>
      <c r="P3" s="1821"/>
      <c r="Q3" s="1821"/>
      <c r="R3" s="1821"/>
      <c r="S3" s="1821"/>
    </row>
    <row r="4" spans="1:19" ht="17.25" x14ac:dyDescent="0.2">
      <c r="A4" s="271"/>
      <c r="B4" s="271"/>
      <c r="C4" s="271"/>
      <c r="D4" s="271"/>
      <c r="E4" s="271"/>
      <c r="F4" s="271"/>
      <c r="G4" s="271"/>
      <c r="H4" s="271"/>
      <c r="I4" s="271"/>
      <c r="J4" s="271"/>
      <c r="K4" s="271"/>
      <c r="L4" s="271"/>
      <c r="M4" s="271"/>
      <c r="N4" s="271"/>
      <c r="O4" s="271"/>
      <c r="P4" s="271"/>
      <c r="Q4" s="271"/>
      <c r="R4" s="271"/>
      <c r="S4" s="271"/>
    </row>
    <row r="5" spans="1:19" x14ac:dyDescent="0.15">
      <c r="A5" s="266"/>
      <c r="B5" s="266"/>
      <c r="C5" s="266"/>
      <c r="D5" s="266"/>
      <c r="E5" s="266"/>
      <c r="F5" s="266"/>
      <c r="G5" s="266"/>
      <c r="H5" s="266"/>
      <c r="I5" s="266"/>
      <c r="J5" s="266"/>
      <c r="K5" s="1829" t="s">
        <v>1064</v>
      </c>
      <c r="L5" s="1830"/>
      <c r="M5" s="266"/>
      <c r="N5" s="270" t="s">
        <v>360</v>
      </c>
      <c r="O5" s="264"/>
      <c r="P5" s="266" t="s">
        <v>359</v>
      </c>
      <c r="Q5" s="266"/>
      <c r="R5" s="266" t="s">
        <v>491</v>
      </c>
      <c r="S5" s="266"/>
    </row>
    <row r="6" spans="1:19" x14ac:dyDescent="0.15">
      <c r="A6" s="266"/>
      <c r="B6" s="266"/>
      <c r="C6" s="266"/>
      <c r="D6" s="266"/>
      <c r="E6" s="266"/>
      <c r="F6" s="266"/>
      <c r="G6" s="266"/>
      <c r="H6" s="266"/>
      <c r="I6" s="266"/>
      <c r="J6" s="266"/>
      <c r="K6" s="266"/>
      <c r="L6" s="266"/>
      <c r="M6" s="266"/>
      <c r="N6" s="266"/>
      <c r="O6" s="266"/>
      <c r="P6" s="266"/>
      <c r="Q6" s="266"/>
      <c r="R6" s="266"/>
      <c r="S6" s="266"/>
    </row>
    <row r="7" spans="1:19" x14ac:dyDescent="0.15">
      <c r="A7" s="266"/>
      <c r="B7" s="266"/>
      <c r="C7" s="266"/>
      <c r="D7" s="266"/>
      <c r="E7" s="266"/>
      <c r="F7" s="266"/>
      <c r="G7" s="266"/>
      <c r="H7" s="266"/>
      <c r="I7" s="266"/>
      <c r="J7" s="266"/>
      <c r="K7" s="266"/>
      <c r="L7" s="266"/>
      <c r="M7" s="266"/>
      <c r="N7" s="266"/>
      <c r="O7" s="266"/>
      <c r="P7" s="266"/>
      <c r="Q7" s="266"/>
      <c r="R7" s="266"/>
      <c r="S7" s="266"/>
    </row>
    <row r="8" spans="1:19" x14ac:dyDescent="0.15">
      <c r="A8" s="266"/>
      <c r="B8" s="269" t="s">
        <v>490</v>
      </c>
      <c r="C8" s="266"/>
      <c r="D8" s="266"/>
      <c r="E8" s="266"/>
      <c r="F8" s="266"/>
      <c r="G8" s="266"/>
      <c r="H8" s="266"/>
      <c r="I8" s="266"/>
      <c r="J8" s="266"/>
      <c r="K8" s="266"/>
      <c r="L8" s="266"/>
      <c r="M8" s="266"/>
      <c r="N8" s="266"/>
      <c r="O8" s="266"/>
      <c r="P8" s="266"/>
      <c r="Q8" s="266"/>
      <c r="R8" s="266"/>
      <c r="S8" s="266"/>
    </row>
    <row r="9" spans="1:19" x14ac:dyDescent="0.15">
      <c r="A9" s="266"/>
      <c r="B9" s="268"/>
      <c r="C9" s="266"/>
      <c r="D9" s="266"/>
      <c r="E9" s="266"/>
      <c r="F9" s="266"/>
      <c r="G9" s="266"/>
      <c r="H9" s="266"/>
      <c r="I9" s="266"/>
      <c r="J9" s="266"/>
      <c r="K9" s="266"/>
      <c r="L9" s="266"/>
      <c r="M9" s="266"/>
      <c r="N9" s="266"/>
      <c r="O9" s="266"/>
      <c r="P9" s="266"/>
      <c r="Q9" s="266"/>
      <c r="R9" s="266"/>
      <c r="S9" s="266"/>
    </row>
    <row r="10" spans="1:19" x14ac:dyDescent="0.15">
      <c r="A10" s="266"/>
      <c r="B10" s="268"/>
      <c r="C10" s="266"/>
      <c r="D10" s="266"/>
      <c r="E10" s="266"/>
      <c r="F10" s="266"/>
      <c r="G10" s="266"/>
      <c r="H10" s="266"/>
      <c r="I10" s="266"/>
      <c r="J10" s="266"/>
      <c r="K10" s="266"/>
      <c r="L10" s="266"/>
      <c r="M10" s="266"/>
      <c r="N10" s="266"/>
      <c r="O10" s="266"/>
      <c r="P10" s="266"/>
      <c r="Q10" s="266"/>
      <c r="R10" s="266"/>
      <c r="S10" s="266"/>
    </row>
    <row r="11" spans="1:19" x14ac:dyDescent="0.15">
      <c r="A11" s="266"/>
      <c r="B11" s="266"/>
      <c r="C11" s="266"/>
      <c r="D11" s="266"/>
      <c r="E11" s="267"/>
      <c r="F11" s="1826" t="s">
        <v>489</v>
      </c>
      <c r="G11" s="1826"/>
      <c r="H11" s="1826"/>
      <c r="I11" s="266"/>
      <c r="J11" s="266"/>
      <c r="K11" s="266"/>
      <c r="L11" s="266"/>
      <c r="M11" s="266"/>
      <c r="N11" s="266"/>
      <c r="O11" s="266"/>
      <c r="P11" s="266"/>
      <c r="Q11" s="266"/>
      <c r="R11" s="266"/>
      <c r="S11" s="266"/>
    </row>
    <row r="12" spans="1:19" x14ac:dyDescent="0.15">
      <c r="A12" s="266"/>
      <c r="B12" s="266"/>
      <c r="C12" s="266"/>
      <c r="D12" s="266"/>
      <c r="E12" s="267" t="s">
        <v>488</v>
      </c>
      <c r="F12" s="1827" t="s">
        <v>487</v>
      </c>
      <c r="G12" s="1827"/>
      <c r="H12" s="1827"/>
      <c r="I12" s="266"/>
      <c r="J12" s="266"/>
      <c r="K12" s="266"/>
      <c r="L12" s="266"/>
      <c r="M12" s="266"/>
      <c r="N12" s="266"/>
      <c r="O12" s="266"/>
      <c r="P12" s="266"/>
      <c r="Q12" s="266"/>
      <c r="R12" s="266"/>
      <c r="S12" s="266"/>
    </row>
    <row r="13" spans="1:19" x14ac:dyDescent="0.15">
      <c r="A13" s="266"/>
      <c r="B13" s="266"/>
      <c r="C13" s="266"/>
      <c r="D13" s="266"/>
      <c r="E13" s="266"/>
      <c r="F13" s="1826" t="s">
        <v>1</v>
      </c>
      <c r="G13" s="1826"/>
      <c r="H13" s="1826"/>
      <c r="I13" s="266"/>
      <c r="J13" s="266"/>
      <c r="K13" s="266"/>
      <c r="L13" s="266"/>
      <c r="M13" s="266"/>
      <c r="N13" s="266"/>
      <c r="O13" s="266"/>
      <c r="P13" s="266"/>
      <c r="Q13" s="266"/>
      <c r="R13" s="266" t="s">
        <v>281</v>
      </c>
      <c r="S13" s="266"/>
    </row>
    <row r="14" spans="1:19" x14ac:dyDescent="0.15">
      <c r="A14" s="266"/>
      <c r="B14" s="266"/>
      <c r="C14" s="266"/>
      <c r="D14" s="266"/>
      <c r="E14" s="266"/>
      <c r="F14" s="266" t="s">
        <v>486</v>
      </c>
      <c r="G14" s="266"/>
      <c r="H14" s="266"/>
      <c r="I14" s="266"/>
      <c r="J14" s="266"/>
      <c r="K14" s="266"/>
      <c r="L14" s="266"/>
      <c r="M14" s="266"/>
      <c r="N14" s="266"/>
      <c r="O14" s="266"/>
      <c r="P14" s="266"/>
      <c r="Q14" s="266"/>
      <c r="R14" s="266"/>
      <c r="S14" s="266"/>
    </row>
    <row r="15" spans="1:19" x14ac:dyDescent="0.15">
      <c r="A15" s="266"/>
      <c r="B15" s="266"/>
      <c r="C15" s="266"/>
      <c r="D15" s="266"/>
      <c r="E15" s="266"/>
      <c r="F15" s="266"/>
      <c r="G15" s="266"/>
      <c r="H15" s="266"/>
      <c r="I15" s="266"/>
      <c r="J15" s="266"/>
      <c r="K15" s="266"/>
      <c r="L15" s="266"/>
      <c r="M15" s="266"/>
      <c r="N15" s="266"/>
      <c r="O15" s="266"/>
      <c r="P15" s="266"/>
      <c r="Q15" s="266"/>
      <c r="R15" s="266"/>
      <c r="S15" s="266"/>
    </row>
    <row r="16" spans="1:19" x14ac:dyDescent="0.15">
      <c r="A16" s="266"/>
      <c r="B16" s="266"/>
      <c r="C16" s="266"/>
      <c r="D16" s="266"/>
      <c r="E16" s="266"/>
      <c r="F16" s="266"/>
      <c r="G16" s="266"/>
      <c r="H16" s="266"/>
      <c r="I16" s="266"/>
      <c r="J16" s="266"/>
      <c r="K16" s="266"/>
      <c r="L16" s="266"/>
      <c r="M16" s="266"/>
      <c r="N16" s="266"/>
      <c r="O16" s="266"/>
      <c r="P16" s="266"/>
      <c r="Q16" s="266"/>
      <c r="R16" s="266"/>
      <c r="S16" s="266"/>
    </row>
    <row r="17" spans="1:19" x14ac:dyDescent="0.15">
      <c r="A17" s="266"/>
      <c r="B17" s="266" t="s">
        <v>485</v>
      </c>
      <c r="C17" s="266"/>
      <c r="D17" s="266"/>
      <c r="E17" s="266"/>
      <c r="F17" s="266"/>
      <c r="G17" s="266"/>
      <c r="H17" s="266"/>
      <c r="I17" s="266"/>
      <c r="J17" s="266"/>
      <c r="K17" s="266"/>
      <c r="L17" s="266"/>
      <c r="M17" s="266"/>
      <c r="N17" s="266"/>
      <c r="O17" s="266"/>
      <c r="P17" s="266"/>
      <c r="Q17" s="266"/>
      <c r="R17" s="266"/>
      <c r="S17" s="266"/>
    </row>
    <row r="18" spans="1:19" x14ac:dyDescent="0.15">
      <c r="A18" s="266"/>
      <c r="B18" s="266"/>
      <c r="C18" s="266"/>
      <c r="D18" s="1828"/>
      <c r="E18" s="1828"/>
      <c r="F18" s="265"/>
      <c r="G18" s="265"/>
      <c r="H18" s="265"/>
      <c r="I18" s="265"/>
      <c r="J18" s="265"/>
      <c r="K18" s="265"/>
      <c r="L18" s="265"/>
      <c r="M18" s="265"/>
      <c r="N18" s="265"/>
      <c r="O18" s="265"/>
      <c r="P18" s="265"/>
      <c r="Q18" s="265"/>
      <c r="R18" s="265"/>
      <c r="S18" s="265"/>
    </row>
    <row r="19" spans="1:19" ht="30" customHeight="1" x14ac:dyDescent="0.15">
      <c r="A19" s="1836" t="s">
        <v>484</v>
      </c>
      <c r="B19" s="1837"/>
      <c r="C19" s="1822" t="s">
        <v>175</v>
      </c>
      <c r="D19" s="1823"/>
      <c r="E19" s="1849"/>
      <c r="F19" s="1850"/>
      <c r="G19" s="1850"/>
      <c r="H19" s="1850"/>
      <c r="I19" s="1850"/>
      <c r="J19" s="1850"/>
      <c r="K19" s="1850"/>
      <c r="L19" s="1850"/>
      <c r="M19" s="1850"/>
      <c r="N19" s="1850"/>
      <c r="O19" s="1850"/>
      <c r="P19" s="1850"/>
      <c r="Q19" s="1850"/>
      <c r="R19" s="1850"/>
      <c r="S19" s="1850"/>
    </row>
    <row r="20" spans="1:19" ht="30" customHeight="1" x14ac:dyDescent="0.15">
      <c r="A20" s="1838"/>
      <c r="B20" s="1839"/>
      <c r="C20" s="1822" t="s">
        <v>483</v>
      </c>
      <c r="D20" s="1823"/>
      <c r="E20" s="1849"/>
      <c r="F20" s="1850"/>
      <c r="G20" s="1850"/>
      <c r="H20" s="1850"/>
      <c r="I20" s="1850"/>
      <c r="J20" s="1850"/>
      <c r="K20" s="1850"/>
      <c r="L20" s="1850"/>
      <c r="M20" s="1850"/>
      <c r="N20" s="1850"/>
      <c r="O20" s="1850"/>
      <c r="P20" s="1850"/>
      <c r="Q20" s="1850"/>
      <c r="R20" s="1850"/>
      <c r="S20" s="1850"/>
    </row>
    <row r="21" spans="1:19" ht="29.25" customHeight="1" x14ac:dyDescent="0.15">
      <c r="A21" s="1822" t="s">
        <v>482</v>
      </c>
      <c r="B21" s="1823"/>
      <c r="C21" s="1822" t="s">
        <v>84</v>
      </c>
      <c r="D21" s="1823"/>
      <c r="E21" s="1822"/>
      <c r="F21" s="1823"/>
      <c r="G21" s="1823"/>
      <c r="H21" s="1823"/>
      <c r="I21" s="1840" t="s">
        <v>481</v>
      </c>
      <c r="J21" s="1841"/>
      <c r="K21" s="1841"/>
      <c r="L21" s="1841"/>
      <c r="M21" s="1841"/>
      <c r="N21" s="1842"/>
      <c r="O21" s="1846"/>
      <c r="P21" s="1837"/>
      <c r="Q21" s="1837"/>
      <c r="R21" s="1837"/>
      <c r="S21" s="1842"/>
    </row>
    <row r="22" spans="1:19" ht="30" customHeight="1" thickBot="1" x14ac:dyDescent="0.2">
      <c r="A22" s="1824"/>
      <c r="B22" s="1824"/>
      <c r="C22" s="1825" t="s">
        <v>170</v>
      </c>
      <c r="D22" s="1824"/>
      <c r="E22" s="1825"/>
      <c r="F22" s="1824"/>
      <c r="G22" s="1824"/>
      <c r="H22" s="1824"/>
      <c r="I22" s="1843"/>
      <c r="J22" s="1844"/>
      <c r="K22" s="1844"/>
      <c r="L22" s="1844"/>
      <c r="M22" s="1844"/>
      <c r="N22" s="1845"/>
      <c r="O22" s="1847"/>
      <c r="P22" s="1848"/>
      <c r="Q22" s="1848"/>
      <c r="R22" s="1848"/>
      <c r="S22" s="1845"/>
    </row>
    <row r="23" spans="1:19" ht="30.75" customHeight="1" thickTop="1" x14ac:dyDescent="0.15">
      <c r="A23" s="1854" t="s">
        <v>480</v>
      </c>
      <c r="B23" s="1852"/>
      <c r="C23" s="1851" t="s">
        <v>479</v>
      </c>
      <c r="D23" s="1852"/>
      <c r="E23" s="1852"/>
      <c r="F23" s="1852"/>
      <c r="G23" s="1852"/>
      <c r="H23" s="1852"/>
      <c r="I23" s="1852"/>
      <c r="J23" s="1852"/>
      <c r="K23" s="1852"/>
      <c r="L23" s="1852"/>
      <c r="M23" s="1852"/>
      <c r="N23" s="1852"/>
      <c r="O23" s="1852"/>
      <c r="P23" s="1852"/>
      <c r="Q23" s="1852"/>
      <c r="R23" s="1852"/>
      <c r="S23" s="1853"/>
    </row>
    <row r="24" spans="1:19" ht="89.25" customHeight="1" x14ac:dyDescent="0.15">
      <c r="A24" s="1831" t="s">
        <v>478</v>
      </c>
      <c r="B24" s="1832"/>
      <c r="C24" s="1833"/>
      <c r="D24" s="1834"/>
      <c r="E24" s="1834"/>
      <c r="F24" s="1834"/>
      <c r="G24" s="1834"/>
      <c r="H24" s="1834"/>
      <c r="I24" s="1834"/>
      <c r="J24" s="1834"/>
      <c r="K24" s="1834"/>
      <c r="L24" s="1834"/>
      <c r="M24" s="1834"/>
      <c r="N24" s="1834"/>
      <c r="O24" s="1834"/>
      <c r="P24" s="1834"/>
      <c r="Q24" s="1834"/>
      <c r="R24" s="1834"/>
      <c r="S24" s="1835"/>
    </row>
    <row r="25" spans="1:19" ht="90" customHeight="1" x14ac:dyDescent="0.15">
      <c r="A25" s="1831" t="s">
        <v>478</v>
      </c>
      <c r="B25" s="1832"/>
      <c r="C25" s="1833"/>
      <c r="D25" s="1834"/>
      <c r="E25" s="1834"/>
      <c r="F25" s="1834"/>
      <c r="G25" s="1834"/>
      <c r="H25" s="1834"/>
      <c r="I25" s="1834"/>
      <c r="J25" s="1834"/>
      <c r="K25" s="1834"/>
      <c r="L25" s="1834"/>
      <c r="M25" s="1834"/>
      <c r="N25" s="1834"/>
      <c r="O25" s="1834"/>
      <c r="P25" s="1834"/>
      <c r="Q25" s="1834"/>
      <c r="R25" s="1834"/>
      <c r="S25" s="1835"/>
    </row>
    <row r="26" spans="1:19" ht="90" customHeight="1" x14ac:dyDescent="0.15">
      <c r="A26" s="1831" t="s">
        <v>478</v>
      </c>
      <c r="B26" s="1832"/>
      <c r="C26" s="1833"/>
      <c r="D26" s="1834"/>
      <c r="E26" s="1834"/>
      <c r="F26" s="1834"/>
      <c r="G26" s="1834"/>
      <c r="H26" s="1834"/>
      <c r="I26" s="1834"/>
      <c r="J26" s="1834"/>
      <c r="K26" s="1834"/>
      <c r="L26" s="1834"/>
      <c r="M26" s="1834"/>
      <c r="N26" s="1834"/>
      <c r="O26" s="1834"/>
      <c r="P26" s="1834"/>
      <c r="Q26" s="1834"/>
      <c r="R26" s="1834"/>
      <c r="S26" s="1835"/>
    </row>
    <row r="27" spans="1:19" ht="90" customHeight="1" x14ac:dyDescent="0.15">
      <c r="A27" s="1831" t="s">
        <v>478</v>
      </c>
      <c r="B27" s="1832"/>
      <c r="C27" s="1831"/>
      <c r="D27" s="1834"/>
      <c r="E27" s="1834"/>
      <c r="F27" s="1834"/>
      <c r="G27" s="1834"/>
      <c r="H27" s="1834"/>
      <c r="I27" s="1834"/>
      <c r="J27" s="1834"/>
      <c r="K27" s="1834"/>
      <c r="L27" s="1834"/>
      <c r="M27" s="1834"/>
      <c r="N27" s="1834"/>
      <c r="O27" s="1834"/>
      <c r="P27" s="1834"/>
      <c r="Q27" s="1834"/>
      <c r="R27" s="1834"/>
      <c r="S27" s="1835"/>
    </row>
    <row r="28" spans="1:19" x14ac:dyDescent="0.15">
      <c r="A28" s="264" t="s">
        <v>477</v>
      </c>
      <c r="B28" s="264"/>
      <c r="C28" s="264"/>
      <c r="D28" s="264"/>
      <c r="E28" s="264"/>
      <c r="F28" s="264"/>
      <c r="G28" s="264"/>
      <c r="H28" s="264"/>
      <c r="I28" s="264"/>
      <c r="J28" s="264"/>
      <c r="K28" s="264"/>
      <c r="L28" s="264"/>
      <c r="M28" s="264"/>
      <c r="N28" s="264"/>
      <c r="O28" s="264"/>
      <c r="P28" s="264"/>
      <c r="Q28" s="264"/>
      <c r="R28" s="264"/>
      <c r="S28" s="264"/>
    </row>
    <row r="29" spans="1:19" x14ac:dyDescent="0.15">
      <c r="A29" s="264" t="s">
        <v>476</v>
      </c>
      <c r="B29" s="264"/>
      <c r="C29" s="264"/>
      <c r="D29" s="264"/>
      <c r="E29" s="264"/>
      <c r="F29" s="264"/>
      <c r="G29" s="264"/>
      <c r="H29" s="264"/>
      <c r="I29" s="264"/>
      <c r="J29" s="264"/>
      <c r="K29" s="264"/>
      <c r="L29" s="264"/>
      <c r="M29" s="264"/>
      <c r="N29" s="264"/>
      <c r="O29" s="264"/>
      <c r="P29" s="264"/>
      <c r="Q29" s="264"/>
      <c r="R29" s="264"/>
      <c r="S29" s="264"/>
    </row>
  </sheetData>
  <mergeCells count="28">
    <mergeCell ref="A27:B27"/>
    <mergeCell ref="A25:B25"/>
    <mergeCell ref="C25:S25"/>
    <mergeCell ref="A19:B20"/>
    <mergeCell ref="C19:D19"/>
    <mergeCell ref="I21:N22"/>
    <mergeCell ref="O21:S22"/>
    <mergeCell ref="E19:S19"/>
    <mergeCell ref="E20:S20"/>
    <mergeCell ref="A24:B24"/>
    <mergeCell ref="A26:B26"/>
    <mergeCell ref="C23:S23"/>
    <mergeCell ref="C27:S27"/>
    <mergeCell ref="C24:S24"/>
    <mergeCell ref="C26:S26"/>
    <mergeCell ref="A23:B23"/>
    <mergeCell ref="A3:S3"/>
    <mergeCell ref="A21:B22"/>
    <mergeCell ref="C21:D21"/>
    <mergeCell ref="C22:D22"/>
    <mergeCell ref="E21:H21"/>
    <mergeCell ref="E22:H22"/>
    <mergeCell ref="F11:H11"/>
    <mergeCell ref="F12:H12"/>
    <mergeCell ref="F13:H13"/>
    <mergeCell ref="D18:E18"/>
    <mergeCell ref="C20:D20"/>
    <mergeCell ref="K5:L5"/>
  </mergeCells>
  <phoneticPr fontId="5"/>
  <pageMargins left="0.59055118110236227" right="0.59055118110236227" top="0.78740157480314965" bottom="0.78740157480314965" header="0.51181102362204722" footer="0.51181102362204722"/>
  <pageSetup paperSize="9" orientation="portrait" horizontalDpi="300" verticalDpi="300" r:id="rId1"/>
  <headerFooter alignWithMargins="0"/>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29"/>
  <sheetViews>
    <sheetView view="pageBreakPreview" zoomScaleNormal="100" zoomScaleSheetLayoutView="100" workbookViewId="0"/>
  </sheetViews>
  <sheetFormatPr defaultRowHeight="13.5" x14ac:dyDescent="0.15"/>
  <cols>
    <col min="1" max="1" width="3.5" style="40" customWidth="1"/>
    <col min="2" max="2" width="16.5" style="40" customWidth="1"/>
    <col min="3" max="3" width="11.5" style="40" customWidth="1"/>
    <col min="4" max="4" width="6.5" style="40" customWidth="1"/>
    <col min="5" max="5" width="10.25" style="40" customWidth="1"/>
    <col min="6" max="7" width="2.625" style="40" customWidth="1"/>
    <col min="8" max="8" width="2.75" style="40" customWidth="1"/>
    <col min="9" max="13" width="2.625" style="40" customWidth="1"/>
    <col min="14" max="14" width="5.25" style="40" customWidth="1"/>
    <col min="15" max="15" width="2.625" style="40" customWidth="1"/>
    <col min="16" max="16" width="2.75" style="40" customWidth="1"/>
    <col min="17" max="18" width="2.625" style="40" customWidth="1"/>
    <col min="19" max="19" width="6.625" style="40" customWidth="1"/>
    <col min="20" max="16384" width="9" style="40"/>
  </cols>
  <sheetData>
    <row r="2" spans="1:19" x14ac:dyDescent="0.15">
      <c r="A2" s="272"/>
      <c r="B2" s="272"/>
      <c r="C2" s="272"/>
      <c r="D2" s="272"/>
      <c r="E2" s="272"/>
      <c r="F2" s="272"/>
      <c r="G2" s="272"/>
      <c r="H2" s="272"/>
      <c r="I2" s="272"/>
      <c r="J2" s="272"/>
      <c r="K2" s="272"/>
      <c r="L2" s="272"/>
      <c r="M2" s="272"/>
      <c r="N2" s="272"/>
      <c r="O2" s="272"/>
      <c r="P2" s="272"/>
      <c r="Q2" s="272"/>
      <c r="R2" s="272"/>
      <c r="S2" s="272"/>
    </row>
    <row r="3" spans="1:19" ht="18.75" x14ac:dyDescent="0.2">
      <c r="A3" s="1820" t="s">
        <v>492</v>
      </c>
      <c r="B3" s="1821"/>
      <c r="C3" s="1821"/>
      <c r="D3" s="1821"/>
      <c r="E3" s="1821"/>
      <c r="F3" s="1821"/>
      <c r="G3" s="1821"/>
      <c r="H3" s="1821"/>
      <c r="I3" s="1821"/>
      <c r="J3" s="1821"/>
      <c r="K3" s="1821"/>
      <c r="L3" s="1821"/>
      <c r="M3" s="1821"/>
      <c r="N3" s="1821"/>
      <c r="O3" s="1821"/>
      <c r="P3" s="1821"/>
      <c r="Q3" s="1821"/>
      <c r="R3" s="1821"/>
      <c r="S3" s="1821"/>
    </row>
    <row r="4" spans="1:19" ht="17.25" x14ac:dyDescent="0.2">
      <c r="A4" s="271"/>
      <c r="B4" s="271"/>
      <c r="C4" s="271"/>
      <c r="D4" s="271"/>
      <c r="E4" s="271"/>
      <c r="F4" s="271"/>
      <c r="G4" s="271"/>
      <c r="H4" s="271"/>
      <c r="I4" s="271"/>
      <c r="J4" s="271"/>
      <c r="K4" s="271"/>
      <c r="L4" s="271"/>
      <c r="M4" s="271"/>
      <c r="N4" s="271"/>
      <c r="O4" s="271"/>
      <c r="P4" s="271"/>
      <c r="Q4" s="271"/>
      <c r="R4" s="271"/>
      <c r="S4" s="271"/>
    </row>
    <row r="5" spans="1:19" x14ac:dyDescent="0.15">
      <c r="A5" s="266"/>
      <c r="B5" s="266"/>
      <c r="C5" s="266"/>
      <c r="D5" s="266"/>
      <c r="E5" s="266"/>
      <c r="F5" s="266"/>
      <c r="G5" s="266"/>
      <c r="H5" s="266"/>
      <c r="I5" s="266"/>
      <c r="J5" s="266"/>
      <c r="K5" s="1829" t="s">
        <v>1065</v>
      </c>
      <c r="L5" s="1830"/>
      <c r="M5" s="283" t="s">
        <v>1066</v>
      </c>
      <c r="N5" s="270" t="s">
        <v>360</v>
      </c>
      <c r="O5" s="264">
        <v>6</v>
      </c>
      <c r="P5" s="266" t="s">
        <v>359</v>
      </c>
      <c r="Q5" s="266">
        <v>1</v>
      </c>
      <c r="R5" s="266" t="s">
        <v>491</v>
      </c>
      <c r="S5" s="266"/>
    </row>
    <row r="6" spans="1:19" x14ac:dyDescent="0.15">
      <c r="A6" s="266"/>
      <c r="B6" s="266"/>
      <c r="C6" s="266"/>
      <c r="D6" s="266"/>
      <c r="E6" s="266"/>
      <c r="F6" s="266"/>
      <c r="G6" s="266"/>
      <c r="H6" s="266"/>
      <c r="I6" s="266"/>
      <c r="J6" s="266"/>
      <c r="K6" s="266"/>
      <c r="L6" s="266"/>
      <c r="M6" s="266"/>
      <c r="N6" s="266"/>
      <c r="O6" s="266"/>
      <c r="P6" s="266"/>
      <c r="Q6" s="266"/>
      <c r="R6" s="266"/>
      <c r="S6" s="266"/>
    </row>
    <row r="7" spans="1:19" x14ac:dyDescent="0.15">
      <c r="A7" s="266"/>
      <c r="B7" s="266"/>
      <c r="C7" s="266"/>
      <c r="D7" s="266"/>
      <c r="E7" s="266"/>
      <c r="F7" s="266"/>
      <c r="G7" s="266"/>
      <c r="H7" s="266"/>
      <c r="I7" s="266"/>
      <c r="J7" s="266"/>
      <c r="K7" s="266"/>
      <c r="L7" s="266"/>
      <c r="M7" s="266"/>
      <c r="N7" s="266"/>
      <c r="O7" s="266"/>
      <c r="P7" s="266"/>
      <c r="Q7" s="266"/>
      <c r="R7" s="266"/>
      <c r="S7" s="266"/>
    </row>
    <row r="8" spans="1:19" x14ac:dyDescent="0.15">
      <c r="A8" s="266"/>
      <c r="B8" s="269" t="s">
        <v>515</v>
      </c>
      <c r="C8" s="266"/>
      <c r="D8" s="266"/>
      <c r="E8" s="266"/>
      <c r="F8" s="266"/>
      <c r="G8" s="266"/>
      <c r="H8" s="266"/>
      <c r="I8" s="266"/>
      <c r="J8" s="266"/>
      <c r="K8" s="266"/>
      <c r="L8" s="266"/>
      <c r="M8" s="266"/>
      <c r="N8" s="266"/>
      <c r="O8" s="266"/>
      <c r="P8" s="266"/>
      <c r="Q8" s="266"/>
      <c r="R8" s="266"/>
      <c r="S8" s="266"/>
    </row>
    <row r="9" spans="1:19" x14ac:dyDescent="0.15">
      <c r="A9" s="266"/>
      <c r="B9" s="268"/>
      <c r="C9" s="266"/>
      <c r="D9" s="266"/>
      <c r="E9" s="266"/>
      <c r="F9" s="266"/>
      <c r="G9" s="266"/>
      <c r="H9" s="266"/>
      <c r="I9" s="266"/>
      <c r="J9" s="266"/>
      <c r="K9" s="266"/>
      <c r="L9" s="266"/>
      <c r="M9" s="266"/>
      <c r="N9" s="266"/>
      <c r="O9" s="266"/>
      <c r="P9" s="266"/>
      <c r="Q9" s="266"/>
      <c r="R9" s="266"/>
      <c r="S9" s="266"/>
    </row>
    <row r="10" spans="1:19" x14ac:dyDescent="0.15">
      <c r="A10" s="266"/>
      <c r="B10" s="268"/>
      <c r="C10" s="266"/>
      <c r="D10" s="266"/>
      <c r="E10" s="266"/>
      <c r="F10" s="266"/>
      <c r="G10" s="266"/>
      <c r="H10" s="266"/>
      <c r="I10" s="266"/>
      <c r="J10" s="266"/>
      <c r="K10" s="266"/>
      <c r="L10" s="266"/>
      <c r="M10" s="266"/>
      <c r="N10" s="266"/>
      <c r="O10" s="266"/>
      <c r="P10" s="266"/>
      <c r="Q10" s="266"/>
      <c r="R10" s="266"/>
      <c r="S10" s="266"/>
    </row>
    <row r="11" spans="1:19" ht="13.5" customHeight="1" x14ac:dyDescent="0.15">
      <c r="A11" s="266"/>
      <c r="B11" s="266"/>
      <c r="C11" s="266"/>
      <c r="D11" s="266"/>
      <c r="E11" s="267"/>
      <c r="F11" s="1826" t="s">
        <v>489</v>
      </c>
      <c r="G11" s="1826"/>
      <c r="H11" s="1826"/>
      <c r="I11" s="1856" t="s">
        <v>514</v>
      </c>
      <c r="J11" s="1857"/>
      <c r="K11" s="1857"/>
      <c r="L11" s="1857"/>
      <c r="M11" s="1857"/>
      <c r="N11" s="1857"/>
      <c r="O11" s="1857"/>
      <c r="P11" s="1857"/>
      <c r="Q11" s="1857"/>
      <c r="R11" s="1857"/>
      <c r="S11" s="266"/>
    </row>
    <row r="12" spans="1:19" x14ac:dyDescent="0.15">
      <c r="A12" s="266"/>
      <c r="B12" s="266"/>
      <c r="C12" s="266"/>
      <c r="D12" s="266"/>
      <c r="E12" s="267" t="s">
        <v>488</v>
      </c>
      <c r="F12" s="1827" t="s">
        <v>487</v>
      </c>
      <c r="G12" s="1827"/>
      <c r="H12" s="1827"/>
      <c r="I12" s="266"/>
      <c r="K12" s="266"/>
      <c r="L12" s="266"/>
      <c r="M12" s="266"/>
      <c r="N12" s="266"/>
      <c r="O12" s="266"/>
      <c r="P12" s="266"/>
      <c r="Q12" s="266"/>
      <c r="R12" s="266"/>
      <c r="S12" s="266"/>
    </row>
    <row r="13" spans="1:19" ht="13.5" customHeight="1" x14ac:dyDescent="0.15">
      <c r="A13" s="266"/>
      <c r="B13" s="266"/>
      <c r="C13" s="266"/>
      <c r="D13" s="266"/>
      <c r="E13" s="266"/>
      <c r="F13" s="1826" t="s">
        <v>1</v>
      </c>
      <c r="G13" s="1826"/>
      <c r="H13" s="1826"/>
      <c r="J13" s="283" t="s">
        <v>513</v>
      </c>
      <c r="S13" s="266"/>
    </row>
    <row r="14" spans="1:19" x14ac:dyDescent="0.15">
      <c r="A14" s="266"/>
      <c r="B14" s="266"/>
      <c r="C14" s="266"/>
      <c r="D14" s="266"/>
      <c r="E14" s="266"/>
      <c r="G14" s="266"/>
      <c r="H14" s="266"/>
      <c r="I14" s="1858" t="s">
        <v>512</v>
      </c>
      <c r="J14" s="1859"/>
      <c r="K14" s="1859"/>
      <c r="L14" s="1859"/>
      <c r="M14" s="1859"/>
      <c r="N14" s="1859"/>
      <c r="O14" s="1859"/>
      <c r="P14" s="1859"/>
      <c r="Q14" s="1859"/>
      <c r="R14" s="1860"/>
      <c r="S14" s="266"/>
    </row>
    <row r="15" spans="1:19" x14ac:dyDescent="0.15">
      <c r="A15" s="266"/>
      <c r="B15" s="266"/>
      <c r="C15" s="266"/>
      <c r="D15" s="266"/>
      <c r="E15" s="266"/>
      <c r="F15" s="266" t="s">
        <v>486</v>
      </c>
      <c r="G15" s="266"/>
      <c r="H15" s="266"/>
      <c r="I15" s="266"/>
      <c r="J15" s="266"/>
      <c r="K15" s="266"/>
      <c r="L15" s="266"/>
      <c r="M15" s="266"/>
      <c r="N15" s="266"/>
      <c r="O15" s="266"/>
      <c r="P15" s="266"/>
      <c r="Q15" s="266"/>
      <c r="R15" s="266"/>
      <c r="S15" s="266"/>
    </row>
    <row r="16" spans="1:19" x14ac:dyDescent="0.15">
      <c r="A16" s="266"/>
      <c r="B16" s="266"/>
      <c r="C16" s="266"/>
      <c r="D16" s="266"/>
      <c r="E16" s="266"/>
      <c r="F16" s="266"/>
      <c r="G16" s="266"/>
      <c r="H16" s="266"/>
      <c r="I16" s="266"/>
      <c r="J16" s="266"/>
      <c r="K16" s="266"/>
      <c r="L16" s="266"/>
      <c r="M16" s="266"/>
      <c r="N16" s="266"/>
      <c r="O16" s="266"/>
      <c r="P16" s="266"/>
      <c r="Q16" s="266"/>
      <c r="R16" s="266"/>
      <c r="S16" s="266"/>
    </row>
    <row r="17" spans="1:19" x14ac:dyDescent="0.15">
      <c r="A17" s="266"/>
      <c r="B17" s="266" t="s">
        <v>485</v>
      </c>
      <c r="C17" s="266"/>
      <c r="D17" s="266"/>
      <c r="E17" s="266"/>
      <c r="F17" s="266"/>
      <c r="G17" s="266"/>
      <c r="H17" s="266"/>
      <c r="I17" s="266"/>
      <c r="J17" s="266"/>
      <c r="K17" s="266"/>
      <c r="L17" s="266"/>
      <c r="M17" s="266"/>
      <c r="N17" s="266"/>
      <c r="O17" s="266"/>
      <c r="P17" s="266"/>
      <c r="Q17" s="266"/>
      <c r="R17" s="266"/>
      <c r="S17" s="266"/>
    </row>
    <row r="18" spans="1:19" x14ac:dyDescent="0.15">
      <c r="A18" s="266"/>
      <c r="B18" s="266"/>
      <c r="C18" s="266"/>
      <c r="D18" s="1828"/>
      <c r="E18" s="1828"/>
      <c r="F18" s="265"/>
      <c r="G18" s="265"/>
      <c r="H18" s="265"/>
      <c r="I18" s="265"/>
      <c r="J18" s="265"/>
      <c r="K18" s="265"/>
      <c r="L18" s="265"/>
      <c r="M18" s="265"/>
      <c r="N18" s="265"/>
      <c r="O18" s="265"/>
      <c r="P18" s="265"/>
      <c r="Q18" s="265"/>
      <c r="R18" s="265"/>
      <c r="S18" s="265"/>
    </row>
    <row r="19" spans="1:19" ht="30" customHeight="1" x14ac:dyDescent="0.15">
      <c r="A19" s="1836" t="s">
        <v>484</v>
      </c>
      <c r="B19" s="1837"/>
      <c r="C19" s="1822" t="s">
        <v>175</v>
      </c>
      <c r="D19" s="1823"/>
      <c r="E19" s="1864" t="s">
        <v>90</v>
      </c>
      <c r="F19" s="1865"/>
      <c r="G19" s="1865"/>
      <c r="H19" s="1865"/>
      <c r="I19" s="1865"/>
      <c r="J19" s="1865"/>
      <c r="K19" s="1865"/>
      <c r="L19" s="1865"/>
      <c r="M19" s="1865"/>
      <c r="N19" s="1865"/>
      <c r="O19" s="1865"/>
      <c r="P19" s="1865"/>
      <c r="Q19" s="1865"/>
      <c r="R19" s="1865"/>
      <c r="S19" s="1866"/>
    </row>
    <row r="20" spans="1:19" ht="30" customHeight="1" x14ac:dyDescent="0.15">
      <c r="A20" s="1838"/>
      <c r="B20" s="1839"/>
      <c r="C20" s="1822" t="s">
        <v>483</v>
      </c>
      <c r="D20" s="1823"/>
      <c r="E20" s="1864" t="s">
        <v>91</v>
      </c>
      <c r="F20" s="1865"/>
      <c r="G20" s="1865"/>
      <c r="H20" s="1865"/>
      <c r="I20" s="1865"/>
      <c r="J20" s="1865"/>
      <c r="K20" s="1865"/>
      <c r="L20" s="1865"/>
      <c r="M20" s="1865"/>
      <c r="N20" s="1865"/>
      <c r="O20" s="1865"/>
      <c r="P20" s="1865"/>
      <c r="Q20" s="1865"/>
      <c r="R20" s="1865"/>
      <c r="S20" s="1866"/>
    </row>
    <row r="21" spans="1:19" ht="29.25" customHeight="1" x14ac:dyDescent="0.15">
      <c r="A21" s="1822" t="s">
        <v>482</v>
      </c>
      <c r="B21" s="1823"/>
      <c r="C21" s="1822" t="s">
        <v>84</v>
      </c>
      <c r="D21" s="1823"/>
      <c r="E21" s="1855" t="s">
        <v>511</v>
      </c>
      <c r="F21" s="1823"/>
      <c r="G21" s="1823"/>
      <c r="H21" s="1823"/>
      <c r="I21" s="1840" t="s">
        <v>481</v>
      </c>
      <c r="J21" s="1841"/>
      <c r="K21" s="1841"/>
      <c r="L21" s="1841"/>
      <c r="M21" s="1841"/>
      <c r="N21" s="1842"/>
      <c r="O21" s="1846" t="s">
        <v>222</v>
      </c>
      <c r="P21" s="1837"/>
      <c r="Q21" s="1837"/>
      <c r="R21" s="1837"/>
      <c r="S21" s="1842"/>
    </row>
    <row r="22" spans="1:19" ht="30" customHeight="1" thickBot="1" x14ac:dyDescent="0.2">
      <c r="A22" s="1824"/>
      <c r="B22" s="1824"/>
      <c r="C22" s="1825" t="s">
        <v>170</v>
      </c>
      <c r="D22" s="1824"/>
      <c r="E22" s="1855" t="s">
        <v>511</v>
      </c>
      <c r="F22" s="1823"/>
      <c r="G22" s="1823"/>
      <c r="H22" s="1823"/>
      <c r="I22" s="1843"/>
      <c r="J22" s="1844"/>
      <c r="K22" s="1844"/>
      <c r="L22" s="1844"/>
      <c r="M22" s="1844"/>
      <c r="N22" s="1845"/>
      <c r="O22" s="1847"/>
      <c r="P22" s="1848"/>
      <c r="Q22" s="1848"/>
      <c r="R22" s="1848"/>
      <c r="S22" s="1845"/>
    </row>
    <row r="23" spans="1:19" ht="30.75" customHeight="1" thickTop="1" x14ac:dyDescent="0.15">
      <c r="A23" s="1854" t="s">
        <v>480</v>
      </c>
      <c r="B23" s="1852"/>
      <c r="C23" s="1851" t="s">
        <v>479</v>
      </c>
      <c r="D23" s="1852"/>
      <c r="E23" s="1852"/>
      <c r="F23" s="1852"/>
      <c r="G23" s="1852"/>
      <c r="H23" s="1852"/>
      <c r="I23" s="1852"/>
      <c r="J23" s="1852"/>
      <c r="K23" s="1852"/>
      <c r="L23" s="1852"/>
      <c r="M23" s="1852"/>
      <c r="N23" s="1852"/>
      <c r="O23" s="1852"/>
      <c r="P23" s="1852"/>
      <c r="Q23" s="1852"/>
      <c r="R23" s="1852"/>
      <c r="S23" s="1853"/>
    </row>
    <row r="24" spans="1:19" ht="89.25" customHeight="1" x14ac:dyDescent="0.15">
      <c r="A24" s="1831" t="s">
        <v>510</v>
      </c>
      <c r="B24" s="1832"/>
      <c r="C24" s="1861" t="s">
        <v>509</v>
      </c>
      <c r="D24" s="1862"/>
      <c r="E24" s="1862"/>
      <c r="F24" s="1862"/>
      <c r="G24" s="1862"/>
      <c r="H24" s="1862"/>
      <c r="I24" s="1862"/>
      <c r="J24" s="1862"/>
      <c r="K24" s="1862"/>
      <c r="L24" s="1862"/>
      <c r="M24" s="1862"/>
      <c r="N24" s="1862"/>
      <c r="O24" s="1862"/>
      <c r="P24" s="1862"/>
      <c r="Q24" s="1862"/>
      <c r="R24" s="1862"/>
      <c r="S24" s="1863"/>
    </row>
    <row r="25" spans="1:19" ht="90" customHeight="1" x14ac:dyDescent="0.15">
      <c r="A25" s="1831" t="s">
        <v>508</v>
      </c>
      <c r="B25" s="1832"/>
      <c r="C25" s="1861" t="s">
        <v>507</v>
      </c>
      <c r="D25" s="1862"/>
      <c r="E25" s="1862"/>
      <c r="F25" s="1862"/>
      <c r="G25" s="1862"/>
      <c r="H25" s="1862"/>
      <c r="I25" s="1862"/>
      <c r="J25" s="1862"/>
      <c r="K25" s="1862"/>
      <c r="L25" s="1862"/>
      <c r="M25" s="1862"/>
      <c r="N25" s="1862"/>
      <c r="O25" s="1862"/>
      <c r="P25" s="1862"/>
      <c r="Q25" s="1862"/>
      <c r="R25" s="1862"/>
      <c r="S25" s="1863"/>
    </row>
    <row r="26" spans="1:19" ht="90" customHeight="1" x14ac:dyDescent="0.15">
      <c r="A26" s="1831" t="s">
        <v>478</v>
      </c>
      <c r="B26" s="1832"/>
      <c r="C26" s="1833"/>
      <c r="D26" s="1834"/>
      <c r="E26" s="1834"/>
      <c r="F26" s="1834"/>
      <c r="G26" s="1834"/>
      <c r="H26" s="1834"/>
      <c r="I26" s="1834"/>
      <c r="J26" s="1834"/>
      <c r="K26" s="1834"/>
      <c r="L26" s="1834"/>
      <c r="M26" s="1834"/>
      <c r="N26" s="1834"/>
      <c r="O26" s="1834"/>
      <c r="P26" s="1834"/>
      <c r="Q26" s="1834"/>
      <c r="R26" s="1834"/>
      <c r="S26" s="1835"/>
    </row>
    <row r="27" spans="1:19" ht="90" customHeight="1" x14ac:dyDescent="0.15">
      <c r="A27" s="1831" t="s">
        <v>478</v>
      </c>
      <c r="B27" s="1832"/>
      <c r="C27" s="1831"/>
      <c r="D27" s="1834"/>
      <c r="E27" s="1834"/>
      <c r="F27" s="1834"/>
      <c r="G27" s="1834"/>
      <c r="H27" s="1834"/>
      <c r="I27" s="1834"/>
      <c r="J27" s="1834"/>
      <c r="K27" s="1834"/>
      <c r="L27" s="1834"/>
      <c r="M27" s="1834"/>
      <c r="N27" s="1834"/>
      <c r="O27" s="1834"/>
      <c r="P27" s="1834"/>
      <c r="Q27" s="1834"/>
      <c r="R27" s="1834"/>
      <c r="S27" s="1835"/>
    </row>
    <row r="28" spans="1:19" x14ac:dyDescent="0.15">
      <c r="A28" s="264" t="s">
        <v>477</v>
      </c>
      <c r="B28" s="264"/>
      <c r="C28" s="264"/>
      <c r="D28" s="264"/>
      <c r="E28" s="264"/>
      <c r="F28" s="264"/>
      <c r="G28" s="264"/>
      <c r="H28" s="264"/>
      <c r="I28" s="264"/>
      <c r="J28" s="264"/>
      <c r="K28" s="264"/>
      <c r="L28" s="264"/>
      <c r="M28" s="264"/>
      <c r="N28" s="264"/>
      <c r="O28" s="264"/>
      <c r="P28" s="264"/>
      <c r="Q28" s="264"/>
      <c r="R28" s="264"/>
      <c r="S28" s="264"/>
    </row>
    <row r="29" spans="1:19" x14ac:dyDescent="0.15">
      <c r="A29" s="264" t="s">
        <v>476</v>
      </c>
      <c r="B29" s="264"/>
      <c r="C29" s="264"/>
      <c r="D29" s="264"/>
      <c r="E29" s="264"/>
      <c r="F29" s="264"/>
      <c r="G29" s="264"/>
      <c r="H29" s="264"/>
      <c r="I29" s="264"/>
      <c r="J29" s="264"/>
      <c r="K29" s="264"/>
      <c r="L29" s="264"/>
      <c r="M29" s="264"/>
      <c r="N29" s="264"/>
      <c r="O29" s="264"/>
      <c r="P29" s="264"/>
      <c r="Q29" s="264"/>
      <c r="R29" s="264"/>
      <c r="S29" s="264"/>
    </row>
  </sheetData>
  <mergeCells count="30">
    <mergeCell ref="C27:S27"/>
    <mergeCell ref="C24:S24"/>
    <mergeCell ref="C26:S26"/>
    <mergeCell ref="A23:B23"/>
    <mergeCell ref="F13:H13"/>
    <mergeCell ref="D18:E18"/>
    <mergeCell ref="C20:D20"/>
    <mergeCell ref="A24:B24"/>
    <mergeCell ref="A26:B26"/>
    <mergeCell ref="C23:S23"/>
    <mergeCell ref="E19:S19"/>
    <mergeCell ref="E20:S20"/>
    <mergeCell ref="A27:B27"/>
    <mergeCell ref="A25:B25"/>
    <mergeCell ref="C25:S25"/>
    <mergeCell ref="A3:S3"/>
    <mergeCell ref="A21:B22"/>
    <mergeCell ref="C21:D21"/>
    <mergeCell ref="C22:D22"/>
    <mergeCell ref="E21:H21"/>
    <mergeCell ref="E22:H22"/>
    <mergeCell ref="F11:H11"/>
    <mergeCell ref="F12:H12"/>
    <mergeCell ref="I11:R11"/>
    <mergeCell ref="I14:R14"/>
    <mergeCell ref="K5:L5"/>
    <mergeCell ref="A19:B20"/>
    <mergeCell ref="C19:D19"/>
    <mergeCell ref="I21:N22"/>
    <mergeCell ref="O21:S22"/>
  </mergeCells>
  <phoneticPr fontId="5"/>
  <pageMargins left="0.59055118110236227" right="0.59055118110236227" top="0.78740157480314965" bottom="0.78740157480314965" header="0.51181102362204722" footer="0.51181102362204722"/>
  <pageSetup paperSize="9" orientation="portrait" horizontalDpi="300" verticalDpi="300" r:id="rId1"/>
  <headerFooter alignWithMargins="0"/>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26"/>
  <sheetViews>
    <sheetView view="pageBreakPreview" zoomScaleNormal="100" zoomScaleSheetLayoutView="100" workbookViewId="0">
      <selection sqref="A1:Y1"/>
    </sheetView>
  </sheetViews>
  <sheetFormatPr defaultRowHeight="13.5" x14ac:dyDescent="0.15"/>
  <cols>
    <col min="1" max="1" width="20.375" style="40" customWidth="1"/>
    <col min="2" max="25" width="2.75" style="40" customWidth="1"/>
    <col min="26" max="16384" width="9" style="40"/>
  </cols>
  <sheetData>
    <row r="1" spans="1:25" ht="44.25" customHeight="1" x14ac:dyDescent="0.15">
      <c r="A1" s="1874" t="s">
        <v>506</v>
      </c>
      <c r="B1" s="1874"/>
      <c r="C1" s="1874"/>
      <c r="D1" s="1874"/>
      <c r="E1" s="1874"/>
      <c r="F1" s="1874"/>
      <c r="G1" s="1874"/>
      <c r="H1" s="1874"/>
      <c r="I1" s="1874"/>
      <c r="J1" s="1874"/>
      <c r="K1" s="1874"/>
      <c r="L1" s="1874"/>
      <c r="M1" s="1874"/>
      <c r="N1" s="1874"/>
      <c r="O1" s="1874"/>
      <c r="P1" s="1874"/>
      <c r="Q1" s="1874"/>
      <c r="R1" s="1874"/>
      <c r="S1" s="1874"/>
      <c r="T1" s="1874"/>
      <c r="U1" s="1874"/>
      <c r="V1" s="1874"/>
      <c r="W1" s="1874"/>
      <c r="X1" s="1874"/>
      <c r="Y1" s="1874"/>
    </row>
    <row r="2" spans="1:25" ht="27" customHeight="1" x14ac:dyDescent="0.15">
      <c r="A2" s="1874" t="s">
        <v>1067</v>
      </c>
      <c r="B2" s="1875"/>
      <c r="C2" s="1875"/>
      <c r="D2" s="1875"/>
      <c r="E2" s="1875"/>
      <c r="F2" s="1875"/>
      <c r="G2" s="1875"/>
      <c r="H2" s="1875"/>
      <c r="I2" s="1875"/>
      <c r="J2" s="1875"/>
      <c r="K2" s="1875"/>
      <c r="L2" s="1875"/>
      <c r="M2" s="1875"/>
      <c r="N2" s="1875"/>
      <c r="O2" s="1875"/>
      <c r="P2" s="1875"/>
      <c r="Q2" s="1875"/>
      <c r="R2" s="1875"/>
      <c r="S2" s="1875"/>
      <c r="T2" s="1875"/>
      <c r="U2" s="1875"/>
      <c r="V2" s="1875"/>
      <c r="W2" s="1875"/>
      <c r="X2" s="1875"/>
      <c r="Y2" s="1875"/>
    </row>
    <row r="3" spans="1:25" ht="30" customHeight="1" x14ac:dyDescent="0.15">
      <c r="A3" s="273"/>
      <c r="B3" s="273"/>
      <c r="C3" s="273"/>
      <c r="D3" s="273"/>
      <c r="E3" s="273"/>
      <c r="F3" s="273"/>
      <c r="G3" s="273"/>
      <c r="H3" s="273"/>
      <c r="I3" s="273"/>
      <c r="J3" s="273"/>
      <c r="K3" s="273"/>
      <c r="L3" s="273"/>
      <c r="M3" s="273"/>
      <c r="N3" s="273"/>
      <c r="O3" s="273"/>
      <c r="P3" s="273"/>
      <c r="Q3" s="273"/>
      <c r="R3" s="273"/>
      <c r="S3" s="273"/>
      <c r="T3" s="273"/>
      <c r="U3" s="273"/>
      <c r="V3" s="273"/>
      <c r="W3" s="273"/>
      <c r="X3" s="273"/>
      <c r="Y3" s="273"/>
    </row>
    <row r="4" spans="1:25" ht="30" customHeight="1" x14ac:dyDescent="0.15">
      <c r="A4" s="281" t="s">
        <v>505</v>
      </c>
      <c r="B4" s="277"/>
      <c r="C4" s="280"/>
      <c r="D4" s="280"/>
      <c r="E4" s="280"/>
      <c r="F4" s="280"/>
      <c r="G4" s="280"/>
      <c r="H4" s="280"/>
      <c r="I4" s="280"/>
      <c r="J4" s="280"/>
      <c r="K4" s="280"/>
      <c r="L4" s="280"/>
      <c r="M4" s="279"/>
      <c r="N4" s="282"/>
      <c r="O4" s="273"/>
      <c r="P4" s="273"/>
      <c r="Q4" s="273"/>
      <c r="R4" s="273"/>
      <c r="S4" s="273"/>
      <c r="T4" s="273"/>
      <c r="U4" s="273"/>
      <c r="V4" s="273"/>
      <c r="W4" s="273"/>
      <c r="X4" s="273"/>
      <c r="Y4" s="273"/>
    </row>
    <row r="5" spans="1:25" ht="30" customHeight="1" x14ac:dyDescent="0.15">
      <c r="A5" s="281" t="s">
        <v>504</v>
      </c>
      <c r="B5" s="1871"/>
      <c r="C5" s="1876"/>
      <c r="D5" s="1876"/>
      <c r="E5" s="1876"/>
      <c r="F5" s="1876"/>
      <c r="G5" s="1876"/>
      <c r="H5" s="1876"/>
      <c r="I5" s="1876"/>
      <c r="J5" s="1876"/>
      <c r="K5" s="1876"/>
      <c r="L5" s="1876"/>
      <c r="M5" s="1872"/>
      <c r="N5" s="282"/>
      <c r="O5" s="273"/>
      <c r="P5" s="273"/>
      <c r="Q5" s="273"/>
      <c r="R5" s="273"/>
      <c r="S5" s="273"/>
      <c r="T5" s="273"/>
      <c r="U5" s="273"/>
      <c r="V5" s="273"/>
      <c r="W5" s="273"/>
      <c r="X5" s="273"/>
      <c r="Y5" s="273"/>
    </row>
    <row r="6" spans="1:25" ht="15" customHeight="1" x14ac:dyDescent="0.15">
      <c r="A6" s="273"/>
      <c r="B6" s="273"/>
      <c r="C6" s="273"/>
      <c r="D6" s="273"/>
      <c r="E6" s="273"/>
      <c r="F6" s="273"/>
      <c r="G6" s="273"/>
      <c r="H6" s="273"/>
      <c r="I6" s="273"/>
      <c r="J6" s="273"/>
      <c r="K6" s="273"/>
      <c r="L6" s="273"/>
      <c r="M6" s="273"/>
      <c r="N6" s="273"/>
      <c r="O6" s="273"/>
      <c r="P6" s="273"/>
      <c r="Q6" s="273"/>
      <c r="R6" s="273"/>
      <c r="S6" s="273"/>
      <c r="T6" s="273"/>
      <c r="U6" s="273"/>
      <c r="V6" s="273"/>
      <c r="W6" s="273"/>
      <c r="X6" s="273"/>
      <c r="Y6" s="273"/>
    </row>
    <row r="7" spans="1:25" ht="30" customHeight="1" x14ac:dyDescent="0.15">
      <c r="A7" s="281" t="s">
        <v>503</v>
      </c>
      <c r="B7" s="277"/>
      <c r="C7" s="280"/>
      <c r="D7" s="280"/>
      <c r="E7" s="280"/>
      <c r="F7" s="280"/>
      <c r="G7" s="280"/>
      <c r="H7" s="280"/>
      <c r="I7" s="280"/>
      <c r="J7" s="280"/>
      <c r="K7" s="280"/>
      <c r="L7" s="280"/>
      <c r="M7" s="280"/>
      <c r="N7" s="280"/>
      <c r="O7" s="280"/>
      <c r="P7" s="280"/>
      <c r="Q7" s="279"/>
      <c r="R7" s="273"/>
      <c r="S7" s="273"/>
      <c r="T7" s="273"/>
      <c r="U7" s="273"/>
      <c r="V7" s="273"/>
      <c r="W7" s="273"/>
      <c r="X7" s="273"/>
      <c r="Y7" s="273"/>
    </row>
    <row r="8" spans="1:25" ht="30" customHeight="1" x14ac:dyDescent="0.15">
      <c r="A8" s="278" t="s">
        <v>502</v>
      </c>
      <c r="B8" s="1871"/>
      <c r="C8" s="1876"/>
      <c r="D8" s="1876"/>
      <c r="E8" s="1876"/>
      <c r="F8" s="1876"/>
      <c r="G8" s="1876"/>
      <c r="H8" s="1876"/>
      <c r="I8" s="1876"/>
      <c r="J8" s="1876"/>
      <c r="K8" s="1876"/>
      <c r="L8" s="1876"/>
      <c r="M8" s="1876"/>
      <c r="N8" s="1876"/>
      <c r="O8" s="1876"/>
      <c r="P8" s="1876"/>
      <c r="Q8" s="1872"/>
      <c r="R8" s="273"/>
      <c r="S8" s="273"/>
      <c r="T8" s="273"/>
      <c r="U8" s="273"/>
      <c r="V8" s="273"/>
      <c r="W8" s="273"/>
      <c r="X8" s="273"/>
      <c r="Y8" s="273"/>
    </row>
    <row r="9" spans="1:25" ht="45.75" customHeight="1" x14ac:dyDescent="0.15">
      <c r="A9" s="273"/>
      <c r="B9" s="273"/>
      <c r="C9" s="273"/>
      <c r="D9" s="273"/>
      <c r="E9" s="273"/>
      <c r="F9" s="273"/>
      <c r="G9" s="273"/>
      <c r="H9" s="273"/>
      <c r="I9" s="273"/>
      <c r="J9" s="273"/>
      <c r="K9" s="273"/>
      <c r="L9" s="273"/>
      <c r="M9" s="273"/>
      <c r="N9" s="273"/>
      <c r="O9" s="273"/>
      <c r="P9" s="273"/>
      <c r="Q9" s="273"/>
      <c r="R9" s="273"/>
      <c r="S9" s="273"/>
      <c r="T9" s="273"/>
      <c r="U9" s="273"/>
      <c r="V9" s="273"/>
      <c r="W9" s="273"/>
      <c r="X9" s="273"/>
      <c r="Y9" s="273"/>
    </row>
    <row r="10" spans="1:25" ht="30" customHeight="1" x14ac:dyDescent="0.15">
      <c r="A10" s="274" t="s">
        <v>501</v>
      </c>
      <c r="I10" s="273"/>
      <c r="J10" s="273"/>
      <c r="K10" s="273"/>
      <c r="L10" s="273"/>
      <c r="M10" s="273"/>
      <c r="N10" s="273"/>
      <c r="O10" s="273"/>
      <c r="P10" s="273"/>
      <c r="Q10" s="273"/>
      <c r="R10" s="273"/>
      <c r="S10" s="273"/>
      <c r="T10" s="273"/>
      <c r="U10" s="273"/>
      <c r="V10" s="273"/>
      <c r="W10" s="273"/>
      <c r="X10" s="273"/>
      <c r="Y10" s="273"/>
    </row>
    <row r="11" spans="1:25" ht="30" customHeight="1" x14ac:dyDescent="0.15">
      <c r="A11" s="274"/>
      <c r="B11" s="277"/>
      <c r="C11" s="276" t="s">
        <v>499</v>
      </c>
      <c r="D11" s="276" t="s">
        <v>496</v>
      </c>
      <c r="E11" s="276" t="s">
        <v>500</v>
      </c>
      <c r="F11" s="276" t="s">
        <v>499</v>
      </c>
      <c r="G11" s="276"/>
      <c r="H11" s="275" t="s">
        <v>496</v>
      </c>
      <c r="I11" s="273"/>
      <c r="J11" s="273"/>
      <c r="K11" s="273"/>
      <c r="L11" s="273"/>
      <c r="M11" s="273"/>
      <c r="N11" s="273"/>
      <c r="O11" s="273"/>
      <c r="P11" s="273"/>
      <c r="Q11" s="273"/>
      <c r="R11" s="273"/>
      <c r="S11" s="273"/>
      <c r="T11" s="273"/>
      <c r="U11" s="273"/>
      <c r="V11" s="273"/>
      <c r="W11" s="273"/>
      <c r="X11" s="273"/>
      <c r="Y11" s="273"/>
    </row>
    <row r="12" spans="1:25" ht="30" customHeight="1" x14ac:dyDescent="0.15">
      <c r="A12" s="273"/>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row>
    <row r="13" spans="1:25" ht="30" customHeight="1" x14ac:dyDescent="0.15">
      <c r="A13" s="274" t="s">
        <v>498</v>
      </c>
      <c r="G13" s="273"/>
      <c r="H13" s="273"/>
      <c r="I13" s="273"/>
      <c r="J13" s="273"/>
      <c r="K13" s="273"/>
      <c r="L13" s="273"/>
      <c r="M13" s="273"/>
      <c r="N13" s="273"/>
      <c r="O13" s="273"/>
      <c r="P13" s="273"/>
      <c r="Q13" s="273"/>
      <c r="R13" s="273"/>
      <c r="S13" s="273"/>
      <c r="T13" s="273"/>
      <c r="U13" s="273"/>
      <c r="V13" s="273"/>
      <c r="W13" s="273"/>
      <c r="X13" s="273"/>
      <c r="Y13" s="273"/>
    </row>
    <row r="14" spans="1:25" ht="30" customHeight="1" x14ac:dyDescent="0.15">
      <c r="A14" s="274"/>
      <c r="B14" s="1867" t="s">
        <v>491</v>
      </c>
      <c r="C14" s="1868"/>
      <c r="D14" s="1868"/>
      <c r="E14" s="1868"/>
      <c r="F14" s="1868"/>
      <c r="G14" s="1869"/>
      <c r="H14" s="1870"/>
      <c r="I14" s="273"/>
      <c r="J14" s="273"/>
      <c r="K14" s="273"/>
      <c r="L14" s="273"/>
      <c r="M14" s="273"/>
      <c r="N14" s="273"/>
      <c r="O14" s="273"/>
      <c r="P14" s="273"/>
      <c r="Q14" s="273"/>
      <c r="R14" s="273"/>
      <c r="S14" s="273"/>
      <c r="T14" s="273"/>
      <c r="U14" s="273"/>
      <c r="V14" s="273"/>
      <c r="W14" s="273"/>
      <c r="X14" s="273"/>
      <c r="Y14" s="273"/>
    </row>
    <row r="15" spans="1:25" ht="30" customHeight="1" x14ac:dyDescent="0.15">
      <c r="A15" s="273"/>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row>
    <row r="16" spans="1:25" ht="30" customHeight="1" x14ac:dyDescent="0.15">
      <c r="A16" s="274" t="s">
        <v>497</v>
      </c>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row>
    <row r="17" spans="1:25" ht="30" customHeight="1" x14ac:dyDescent="0.15">
      <c r="A17" s="273"/>
      <c r="B17" s="1867" t="s">
        <v>496</v>
      </c>
      <c r="C17" s="1873"/>
      <c r="D17" s="1867" t="s">
        <v>496</v>
      </c>
      <c r="E17" s="1873"/>
      <c r="F17" s="1867" t="s">
        <v>496</v>
      </c>
      <c r="G17" s="1873"/>
      <c r="H17" s="1867" t="s">
        <v>496</v>
      </c>
      <c r="I17" s="1873"/>
      <c r="J17" s="1867" t="s">
        <v>496</v>
      </c>
      <c r="K17" s="1873"/>
      <c r="L17" s="1867" t="s">
        <v>496</v>
      </c>
      <c r="M17" s="1873"/>
      <c r="N17" s="1867" t="s">
        <v>496</v>
      </c>
      <c r="O17" s="1873"/>
      <c r="P17" s="1867" t="s">
        <v>496</v>
      </c>
      <c r="Q17" s="1873"/>
      <c r="R17" s="1867" t="s">
        <v>496</v>
      </c>
      <c r="S17" s="1873"/>
      <c r="T17" s="1867" t="s">
        <v>496</v>
      </c>
      <c r="U17" s="1873"/>
      <c r="V17" s="1867" t="s">
        <v>496</v>
      </c>
      <c r="W17" s="1873"/>
      <c r="X17" s="1867" t="s">
        <v>496</v>
      </c>
      <c r="Y17" s="1873"/>
    </row>
    <row r="18" spans="1:25" ht="30" customHeight="1" x14ac:dyDescent="0.15">
      <c r="A18" s="273"/>
      <c r="B18" s="1871"/>
      <c r="C18" s="1872"/>
      <c r="D18" s="1871"/>
      <c r="E18" s="1872"/>
      <c r="F18" s="1871"/>
      <c r="G18" s="1872"/>
      <c r="H18" s="1871"/>
      <c r="I18" s="1872"/>
      <c r="J18" s="1871"/>
      <c r="K18" s="1872"/>
      <c r="L18" s="1871"/>
      <c r="M18" s="1872"/>
      <c r="N18" s="1871"/>
      <c r="O18" s="1872"/>
      <c r="P18" s="1871"/>
      <c r="Q18" s="1872"/>
      <c r="R18" s="1871"/>
      <c r="S18" s="1872"/>
      <c r="T18" s="1871"/>
      <c r="U18" s="1872"/>
      <c r="V18" s="1871"/>
      <c r="W18" s="1872"/>
      <c r="X18" s="1871"/>
      <c r="Y18" s="1872"/>
    </row>
    <row r="19" spans="1:25" ht="30" customHeight="1" x14ac:dyDescent="0.15">
      <c r="A19" s="273"/>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row>
    <row r="20" spans="1:25" ht="30" customHeight="1" x14ac:dyDescent="0.15">
      <c r="A20" s="274" t="s">
        <v>495</v>
      </c>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row>
    <row r="21" spans="1:25" ht="30" customHeight="1" x14ac:dyDescent="0.15">
      <c r="A21" s="273"/>
      <c r="B21" s="1867" t="s">
        <v>491</v>
      </c>
      <c r="C21" s="1868"/>
      <c r="D21" s="1868"/>
      <c r="E21" s="1868"/>
      <c r="F21" s="1868"/>
      <c r="G21" s="1869"/>
      <c r="H21" s="1870"/>
      <c r="I21" s="273"/>
      <c r="J21" s="273"/>
      <c r="K21" s="273"/>
      <c r="L21" s="273"/>
      <c r="M21" s="273"/>
      <c r="N21" s="273"/>
      <c r="O21" s="273"/>
      <c r="P21" s="273"/>
      <c r="Q21" s="273"/>
      <c r="R21" s="273"/>
      <c r="S21" s="273"/>
      <c r="T21" s="273"/>
      <c r="U21" s="273"/>
      <c r="V21" s="273"/>
      <c r="W21" s="273"/>
      <c r="X21" s="273"/>
      <c r="Y21" s="273"/>
    </row>
    <row r="22" spans="1:25" ht="30" customHeight="1" x14ac:dyDescent="0.15"/>
    <row r="24" spans="1:25" x14ac:dyDescent="0.15">
      <c r="A24" s="40" t="s">
        <v>494</v>
      </c>
    </row>
    <row r="25" spans="1:25" ht="6.75" customHeight="1" x14ac:dyDescent="0.15"/>
    <row r="26" spans="1:25" x14ac:dyDescent="0.15">
      <c r="A26" s="40" t="s">
        <v>493</v>
      </c>
    </row>
  </sheetData>
  <mergeCells count="30">
    <mergeCell ref="A1:Y1"/>
    <mergeCell ref="A2:Y2"/>
    <mergeCell ref="B14:H14"/>
    <mergeCell ref="B8:Q8"/>
    <mergeCell ref="B5:M5"/>
    <mergeCell ref="R17:S17"/>
    <mergeCell ref="T17:U17"/>
    <mergeCell ref="V17:W17"/>
    <mergeCell ref="X17:Y17"/>
    <mergeCell ref="J17:K17"/>
    <mergeCell ref="L17:M17"/>
    <mergeCell ref="N17:O17"/>
    <mergeCell ref="P17:Q17"/>
    <mergeCell ref="R18:S18"/>
    <mergeCell ref="T18:U18"/>
    <mergeCell ref="V18:W18"/>
    <mergeCell ref="X18:Y18"/>
    <mergeCell ref="J18:K18"/>
    <mergeCell ref="L18:M18"/>
    <mergeCell ref="N18:O18"/>
    <mergeCell ref="P18:Q18"/>
    <mergeCell ref="B21:H21"/>
    <mergeCell ref="B18:C18"/>
    <mergeCell ref="B17:C17"/>
    <mergeCell ref="D18:E18"/>
    <mergeCell ref="F18:G18"/>
    <mergeCell ref="H18:I18"/>
    <mergeCell ref="D17:E17"/>
    <mergeCell ref="F17:G17"/>
    <mergeCell ref="H17:I17"/>
  </mergeCells>
  <phoneticPr fontId="5"/>
  <pageMargins left="0.75" right="0.75" top="1" bottom="1" header="0.51200000000000001" footer="0.51200000000000001"/>
  <pageSetup paperSize="9" orientation="portrait" horizontalDpi="300" verticalDpi="300"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48"/>
  <sheetViews>
    <sheetView view="pageBreakPreview" zoomScaleNormal="100" workbookViewId="0"/>
  </sheetViews>
  <sheetFormatPr defaultRowHeight="13.5" x14ac:dyDescent="0.15"/>
  <cols>
    <col min="1" max="1" width="19" style="284" customWidth="1"/>
    <col min="2" max="2" width="44" style="284" customWidth="1"/>
    <col min="3" max="3" width="12" style="284" customWidth="1"/>
    <col min="4" max="16384" width="9" style="284"/>
  </cols>
  <sheetData>
    <row r="1" spans="1:3" ht="17.25" x14ac:dyDescent="0.2">
      <c r="A1" s="302" t="s">
        <v>531</v>
      </c>
    </row>
    <row r="3" spans="1:3" ht="17.25" x14ac:dyDescent="0.2">
      <c r="A3" s="301" t="s">
        <v>530</v>
      </c>
    </row>
    <row r="4" spans="1:3" x14ac:dyDescent="0.15">
      <c r="A4" s="1877" t="s">
        <v>529</v>
      </c>
      <c r="B4" s="1877"/>
      <c r="C4" s="1877"/>
    </row>
    <row r="5" spans="1:3" ht="14.25" thickBot="1" x14ac:dyDescent="0.2">
      <c r="A5" s="1877" t="s">
        <v>528</v>
      </c>
      <c r="B5" s="1877"/>
      <c r="C5" s="1877"/>
    </row>
    <row r="6" spans="1:3" s="297" customFormat="1" x14ac:dyDescent="0.15">
      <c r="A6" s="300" t="s">
        <v>527</v>
      </c>
      <c r="B6" s="299" t="s">
        <v>526</v>
      </c>
      <c r="C6" s="298" t="s">
        <v>525</v>
      </c>
    </row>
    <row r="7" spans="1:3" ht="27" x14ac:dyDescent="0.15">
      <c r="A7" s="296" t="s">
        <v>524</v>
      </c>
      <c r="B7" s="288"/>
      <c r="C7" s="1878"/>
    </row>
    <row r="8" spans="1:3" x14ac:dyDescent="0.15">
      <c r="A8" s="289"/>
      <c r="B8" s="288"/>
      <c r="C8" s="1879"/>
    </row>
    <row r="9" spans="1:3" x14ac:dyDescent="0.15">
      <c r="A9" s="289"/>
      <c r="B9" s="288"/>
      <c r="C9" s="1879"/>
    </row>
    <row r="10" spans="1:3" x14ac:dyDescent="0.15">
      <c r="A10" s="289"/>
      <c r="B10" s="288"/>
      <c r="C10" s="1879"/>
    </row>
    <row r="11" spans="1:3" x14ac:dyDescent="0.15">
      <c r="A11" s="289"/>
      <c r="B11" s="288"/>
      <c r="C11" s="1879"/>
    </row>
    <row r="12" spans="1:3" x14ac:dyDescent="0.15">
      <c r="A12" s="289"/>
      <c r="B12" s="288"/>
      <c r="C12" s="1879"/>
    </row>
    <row r="13" spans="1:3" x14ac:dyDescent="0.15">
      <c r="A13" s="289"/>
      <c r="B13" s="288"/>
      <c r="C13" s="1879"/>
    </row>
    <row r="14" spans="1:3" x14ac:dyDescent="0.15">
      <c r="A14" s="289"/>
      <c r="B14" s="288"/>
      <c r="C14" s="1879"/>
    </row>
    <row r="15" spans="1:3" x14ac:dyDescent="0.15">
      <c r="A15" s="289"/>
      <c r="B15" s="288"/>
      <c r="C15" s="1879"/>
    </row>
    <row r="16" spans="1:3" x14ac:dyDescent="0.15">
      <c r="A16" s="289" t="s">
        <v>523</v>
      </c>
      <c r="B16" s="288"/>
      <c r="C16" s="1879"/>
    </row>
    <row r="17" spans="1:3" x14ac:dyDescent="0.15">
      <c r="A17" s="289"/>
      <c r="B17" s="288"/>
      <c r="C17" s="1879"/>
    </row>
    <row r="18" spans="1:3" x14ac:dyDescent="0.15">
      <c r="A18" s="289"/>
      <c r="B18" s="288"/>
      <c r="C18" s="1879"/>
    </row>
    <row r="19" spans="1:3" x14ac:dyDescent="0.15">
      <c r="A19" s="289"/>
      <c r="B19" s="288"/>
      <c r="C19" s="1879"/>
    </row>
    <row r="20" spans="1:3" x14ac:dyDescent="0.15">
      <c r="A20" s="289"/>
      <c r="B20" s="288"/>
      <c r="C20" s="1879"/>
    </row>
    <row r="21" spans="1:3" x14ac:dyDescent="0.15">
      <c r="A21" s="289"/>
      <c r="B21" s="288"/>
      <c r="C21" s="1879"/>
    </row>
    <row r="22" spans="1:3" x14ac:dyDescent="0.15">
      <c r="A22" s="289"/>
      <c r="B22" s="288"/>
      <c r="C22" s="1879"/>
    </row>
    <row r="23" spans="1:3" x14ac:dyDescent="0.15">
      <c r="A23" s="289"/>
      <c r="B23" s="288"/>
      <c r="C23" s="1879"/>
    </row>
    <row r="24" spans="1:3" x14ac:dyDescent="0.15">
      <c r="A24" s="295"/>
      <c r="B24" s="294"/>
      <c r="C24" s="1879"/>
    </row>
    <row r="25" spans="1:3" x14ac:dyDescent="0.15">
      <c r="A25" s="293" t="s">
        <v>522</v>
      </c>
      <c r="B25" s="292" t="s">
        <v>521</v>
      </c>
      <c r="C25" s="1879"/>
    </row>
    <row r="26" spans="1:3" x14ac:dyDescent="0.15">
      <c r="A26" s="291"/>
      <c r="B26" s="290"/>
      <c r="C26" s="1879"/>
    </row>
    <row r="27" spans="1:3" x14ac:dyDescent="0.15">
      <c r="A27" s="289"/>
      <c r="B27" s="288"/>
      <c r="C27" s="1879"/>
    </row>
    <row r="28" spans="1:3" x14ac:dyDescent="0.15">
      <c r="A28" s="289"/>
      <c r="B28" s="288"/>
      <c r="C28" s="1879"/>
    </row>
    <row r="29" spans="1:3" x14ac:dyDescent="0.15">
      <c r="A29" s="289"/>
      <c r="B29" s="288"/>
      <c r="C29" s="1879"/>
    </row>
    <row r="30" spans="1:3" x14ac:dyDescent="0.15">
      <c r="A30" s="289"/>
      <c r="B30" s="288"/>
      <c r="C30" s="1879"/>
    </row>
    <row r="31" spans="1:3" x14ac:dyDescent="0.15">
      <c r="A31" s="289"/>
      <c r="B31" s="288"/>
      <c r="C31" s="1879"/>
    </row>
    <row r="32" spans="1:3" x14ac:dyDescent="0.15">
      <c r="A32" s="289"/>
      <c r="B32" s="288"/>
      <c r="C32" s="1879"/>
    </row>
    <row r="33" spans="1:3" x14ac:dyDescent="0.15">
      <c r="A33" s="289"/>
      <c r="B33" s="288"/>
      <c r="C33" s="1879"/>
    </row>
    <row r="34" spans="1:3" x14ac:dyDescent="0.15">
      <c r="A34" s="289"/>
      <c r="B34" s="288"/>
      <c r="C34" s="1879"/>
    </row>
    <row r="35" spans="1:3" x14ac:dyDescent="0.15">
      <c r="A35" s="289"/>
      <c r="B35" s="288"/>
      <c r="C35" s="1879"/>
    </row>
    <row r="36" spans="1:3" x14ac:dyDescent="0.15">
      <c r="A36" s="289"/>
      <c r="B36" s="288"/>
      <c r="C36" s="1879"/>
    </row>
    <row r="37" spans="1:3" x14ac:dyDescent="0.15">
      <c r="A37" s="289"/>
      <c r="B37" s="288"/>
      <c r="C37" s="1879"/>
    </row>
    <row r="38" spans="1:3" x14ac:dyDescent="0.15">
      <c r="A38" s="289"/>
      <c r="B38" s="288"/>
      <c r="C38" s="1879"/>
    </row>
    <row r="39" spans="1:3" x14ac:dyDescent="0.15">
      <c r="A39" s="289"/>
      <c r="B39" s="288"/>
      <c r="C39" s="1879"/>
    </row>
    <row r="40" spans="1:3" x14ac:dyDescent="0.15">
      <c r="A40" s="289"/>
      <c r="B40" s="288"/>
      <c r="C40" s="1879"/>
    </row>
    <row r="41" spans="1:3" x14ac:dyDescent="0.15">
      <c r="A41" s="289"/>
      <c r="B41" s="288"/>
      <c r="C41" s="1879"/>
    </row>
    <row r="42" spans="1:3" x14ac:dyDescent="0.15">
      <c r="A42" s="289"/>
      <c r="B42" s="288"/>
      <c r="C42" s="1879"/>
    </row>
    <row r="43" spans="1:3" ht="14.25" thickBot="1" x14ac:dyDescent="0.2">
      <c r="A43" s="287"/>
      <c r="B43" s="286"/>
      <c r="C43" s="1880"/>
    </row>
    <row r="44" spans="1:3" s="285" customFormat="1" ht="11.25" x14ac:dyDescent="0.15">
      <c r="A44" s="285" t="s">
        <v>520</v>
      </c>
    </row>
    <row r="45" spans="1:3" s="285" customFormat="1" ht="11.25" x14ac:dyDescent="0.15">
      <c r="A45" s="285" t="s">
        <v>519</v>
      </c>
    </row>
    <row r="46" spans="1:3" s="285" customFormat="1" ht="11.25" x14ac:dyDescent="0.15">
      <c r="A46" s="285" t="s">
        <v>518</v>
      </c>
    </row>
    <row r="47" spans="1:3" s="285" customFormat="1" ht="11.25" x14ac:dyDescent="0.15">
      <c r="A47" s="285" t="s">
        <v>517</v>
      </c>
    </row>
    <row r="48" spans="1:3" x14ac:dyDescent="0.15">
      <c r="A48" s="284" t="s">
        <v>516</v>
      </c>
    </row>
  </sheetData>
  <mergeCells count="3">
    <mergeCell ref="A4:C4"/>
    <mergeCell ref="A5:C5"/>
    <mergeCell ref="C7:C43"/>
  </mergeCells>
  <phoneticPr fontId="5"/>
  <pageMargins left="1.1811023622047245" right="0.78740157480314965" top="0.98425196850393704" bottom="0.98425196850393704" header="0.51181102362204722" footer="0.51181102362204722"/>
  <pageSetup paperSize="9"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48"/>
  <sheetViews>
    <sheetView view="pageBreakPreview" zoomScaleNormal="100" workbookViewId="0"/>
  </sheetViews>
  <sheetFormatPr defaultRowHeight="13.5" x14ac:dyDescent="0.15"/>
  <cols>
    <col min="1" max="1" width="19" style="284" customWidth="1"/>
    <col min="2" max="2" width="42.625" style="284" customWidth="1"/>
    <col min="3" max="3" width="12" style="284" customWidth="1"/>
    <col min="4" max="4" width="20.25" style="284" customWidth="1"/>
    <col min="5" max="16384" width="9" style="284"/>
  </cols>
  <sheetData>
    <row r="1" spans="1:3" ht="17.25" x14ac:dyDescent="0.2">
      <c r="A1" s="302" t="s">
        <v>531</v>
      </c>
    </row>
    <row r="3" spans="1:3" ht="17.25" x14ac:dyDescent="0.2">
      <c r="A3" s="301" t="s">
        <v>530</v>
      </c>
    </row>
    <row r="4" spans="1:3" x14ac:dyDescent="0.15">
      <c r="A4" s="1877" t="s">
        <v>538</v>
      </c>
      <c r="B4" s="1877"/>
      <c r="C4" s="1877"/>
    </row>
    <row r="5" spans="1:3" ht="14.25" thickBot="1" x14ac:dyDescent="0.2">
      <c r="A5" s="1877" t="s">
        <v>537</v>
      </c>
      <c r="B5" s="1877"/>
      <c r="C5" s="1877"/>
    </row>
    <row r="6" spans="1:3" s="297" customFormat="1" x14ac:dyDescent="0.15">
      <c r="A6" s="300" t="s">
        <v>536</v>
      </c>
      <c r="B6" s="299" t="s">
        <v>526</v>
      </c>
      <c r="C6" s="298" t="s">
        <v>525</v>
      </c>
    </row>
    <row r="7" spans="1:3" ht="27" x14ac:dyDescent="0.15">
      <c r="A7" s="296" t="s">
        <v>524</v>
      </c>
      <c r="B7" s="288"/>
      <c r="C7" s="1878"/>
    </row>
    <row r="8" spans="1:3" x14ac:dyDescent="0.15">
      <c r="A8" s="289"/>
      <c r="B8" s="288"/>
      <c r="C8" s="1879"/>
    </row>
    <row r="9" spans="1:3" x14ac:dyDescent="0.15">
      <c r="A9" s="289" t="s">
        <v>535</v>
      </c>
      <c r="B9" s="1881" t="s">
        <v>534</v>
      </c>
      <c r="C9" s="1879"/>
    </row>
    <row r="10" spans="1:3" x14ac:dyDescent="0.15">
      <c r="A10" s="289"/>
      <c r="B10" s="1881"/>
      <c r="C10" s="1879"/>
    </row>
    <row r="11" spans="1:3" x14ac:dyDescent="0.15">
      <c r="A11" s="289"/>
      <c r="B11" s="1881"/>
      <c r="C11" s="1879"/>
    </row>
    <row r="12" spans="1:3" x14ac:dyDescent="0.15">
      <c r="A12" s="289"/>
      <c r="B12" s="1881"/>
      <c r="C12" s="1879"/>
    </row>
    <row r="13" spans="1:3" x14ac:dyDescent="0.15">
      <c r="A13" s="289"/>
      <c r="B13" s="1881"/>
      <c r="C13" s="1879"/>
    </row>
    <row r="14" spans="1:3" x14ac:dyDescent="0.15">
      <c r="A14" s="289"/>
      <c r="B14" s="1881"/>
      <c r="C14" s="1879"/>
    </row>
    <row r="15" spans="1:3" x14ac:dyDescent="0.15">
      <c r="A15" s="289"/>
      <c r="B15" s="1881"/>
      <c r="C15" s="1879"/>
    </row>
    <row r="16" spans="1:3" x14ac:dyDescent="0.15">
      <c r="A16" s="289" t="s">
        <v>523</v>
      </c>
      <c r="B16" s="1881" t="s">
        <v>533</v>
      </c>
      <c r="C16" s="1879"/>
    </row>
    <row r="17" spans="1:3" x14ac:dyDescent="0.15">
      <c r="A17" s="289"/>
      <c r="B17" s="1881"/>
      <c r="C17" s="1879"/>
    </row>
    <row r="18" spans="1:3" x14ac:dyDescent="0.15">
      <c r="A18" s="289"/>
      <c r="B18" s="1881"/>
      <c r="C18" s="1879"/>
    </row>
    <row r="19" spans="1:3" x14ac:dyDescent="0.15">
      <c r="A19" s="289"/>
      <c r="B19" s="1881"/>
      <c r="C19" s="1879"/>
    </row>
    <row r="20" spans="1:3" x14ac:dyDescent="0.15">
      <c r="A20" s="289"/>
      <c r="B20" s="1881"/>
      <c r="C20" s="1879"/>
    </row>
    <row r="21" spans="1:3" x14ac:dyDescent="0.15">
      <c r="A21" s="289"/>
      <c r="B21" s="1881"/>
      <c r="C21" s="1879"/>
    </row>
    <row r="22" spans="1:3" x14ac:dyDescent="0.15">
      <c r="A22" s="289"/>
      <c r="B22" s="1881"/>
      <c r="C22" s="1879"/>
    </row>
    <row r="23" spans="1:3" x14ac:dyDescent="0.15">
      <c r="A23" s="289"/>
      <c r="B23" s="288"/>
      <c r="C23" s="1879"/>
    </row>
    <row r="24" spans="1:3" x14ac:dyDescent="0.15">
      <c r="A24" s="295"/>
      <c r="B24" s="294"/>
      <c r="C24" s="1879"/>
    </row>
    <row r="25" spans="1:3" x14ac:dyDescent="0.15">
      <c r="A25" s="293" t="s">
        <v>522</v>
      </c>
      <c r="B25" s="292" t="s">
        <v>521</v>
      </c>
      <c r="C25" s="1879"/>
    </row>
    <row r="26" spans="1:3" x14ac:dyDescent="0.15">
      <c r="A26" s="291"/>
      <c r="B26" s="290"/>
      <c r="C26" s="1879"/>
    </row>
    <row r="27" spans="1:3" x14ac:dyDescent="0.15">
      <c r="A27" s="289"/>
      <c r="B27" s="288"/>
      <c r="C27" s="1879"/>
    </row>
    <row r="28" spans="1:3" x14ac:dyDescent="0.15">
      <c r="A28" s="289"/>
      <c r="B28" s="288"/>
      <c r="C28" s="1879"/>
    </row>
    <row r="29" spans="1:3" x14ac:dyDescent="0.15">
      <c r="A29" s="289"/>
      <c r="B29" s="288"/>
      <c r="C29" s="1879"/>
    </row>
    <row r="30" spans="1:3" x14ac:dyDescent="0.15">
      <c r="A30" s="289"/>
      <c r="B30" s="288"/>
      <c r="C30" s="1879"/>
    </row>
    <row r="31" spans="1:3" x14ac:dyDescent="0.15">
      <c r="A31" s="289"/>
      <c r="B31" s="288"/>
      <c r="C31" s="1879"/>
    </row>
    <row r="32" spans="1:3" x14ac:dyDescent="0.15">
      <c r="A32" s="289"/>
      <c r="B32" s="288"/>
      <c r="C32" s="1879"/>
    </row>
    <row r="33" spans="1:3" x14ac:dyDescent="0.15">
      <c r="A33" s="289"/>
      <c r="B33" s="288"/>
      <c r="C33" s="1879"/>
    </row>
    <row r="34" spans="1:3" x14ac:dyDescent="0.15">
      <c r="A34" s="289"/>
      <c r="B34" s="288"/>
      <c r="C34" s="1879"/>
    </row>
    <row r="35" spans="1:3" x14ac:dyDescent="0.15">
      <c r="A35" s="289"/>
      <c r="B35" s="288"/>
      <c r="C35" s="1879"/>
    </row>
    <row r="36" spans="1:3" x14ac:dyDescent="0.15">
      <c r="A36" s="289"/>
      <c r="B36" s="288"/>
      <c r="C36" s="1879"/>
    </row>
    <row r="37" spans="1:3" x14ac:dyDescent="0.15">
      <c r="A37" s="289"/>
      <c r="B37" s="288"/>
      <c r="C37" s="1879"/>
    </row>
    <row r="38" spans="1:3" x14ac:dyDescent="0.15">
      <c r="A38" s="289"/>
      <c r="B38" s="288"/>
      <c r="C38" s="1879"/>
    </row>
    <row r="39" spans="1:3" x14ac:dyDescent="0.15">
      <c r="A39" s="289"/>
      <c r="B39" s="288"/>
      <c r="C39" s="1879"/>
    </row>
    <row r="40" spans="1:3" x14ac:dyDescent="0.15">
      <c r="A40" s="289"/>
      <c r="B40" s="288"/>
      <c r="C40" s="1879"/>
    </row>
    <row r="41" spans="1:3" x14ac:dyDescent="0.15">
      <c r="A41" s="289"/>
      <c r="B41" s="288"/>
      <c r="C41" s="1879"/>
    </row>
    <row r="42" spans="1:3" x14ac:dyDescent="0.15">
      <c r="A42" s="289"/>
      <c r="B42" s="288"/>
      <c r="C42" s="1879"/>
    </row>
    <row r="43" spans="1:3" ht="14.25" thickBot="1" x14ac:dyDescent="0.2">
      <c r="A43" s="287"/>
      <c r="B43" s="286"/>
      <c r="C43" s="1880"/>
    </row>
    <row r="44" spans="1:3" s="285" customFormat="1" ht="11.25" x14ac:dyDescent="0.15">
      <c r="A44" s="285" t="s">
        <v>532</v>
      </c>
    </row>
    <row r="45" spans="1:3" s="285" customFormat="1" ht="11.25" x14ac:dyDescent="0.15">
      <c r="A45" s="285" t="s">
        <v>519</v>
      </c>
    </row>
    <row r="46" spans="1:3" s="285" customFormat="1" ht="11.25" x14ac:dyDescent="0.15">
      <c r="A46" s="285" t="s">
        <v>518</v>
      </c>
    </row>
    <row r="47" spans="1:3" s="285" customFormat="1" ht="11.25" x14ac:dyDescent="0.15">
      <c r="A47" s="285" t="s">
        <v>517</v>
      </c>
    </row>
    <row r="48" spans="1:3" x14ac:dyDescent="0.15">
      <c r="A48" s="284" t="s">
        <v>516</v>
      </c>
    </row>
  </sheetData>
  <mergeCells count="5">
    <mergeCell ref="A4:C4"/>
    <mergeCell ref="A5:C5"/>
    <mergeCell ref="C7:C43"/>
    <mergeCell ref="B9:B15"/>
    <mergeCell ref="B16:B22"/>
  </mergeCells>
  <phoneticPr fontId="5"/>
  <printOptions horizontalCentered="1"/>
  <pageMargins left="0.59055118110236227" right="0.59055118110236227" top="0.98425196850393704" bottom="0.98425196850393704" header="0.51181102362204722" footer="0.51181102362204722"/>
  <pageSetup paperSize="9" scale="98" orientation="portrait" r:id="rId1"/>
  <headerFooter alignWithMargins="0">
    <oddFooter>&amp;C&amp;"ＭＳ ゴシック,標準"49</oddFoot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43"/>
  <sheetViews>
    <sheetView view="pageBreakPreview" zoomScaleNormal="100" zoomScaleSheetLayoutView="100" workbookViewId="0">
      <selection sqref="A1:T1"/>
    </sheetView>
  </sheetViews>
  <sheetFormatPr defaultRowHeight="13.5" x14ac:dyDescent="0.15"/>
  <cols>
    <col min="1" max="1" width="3.625" style="517" customWidth="1"/>
    <col min="2" max="2" width="2.625" style="517" customWidth="1"/>
    <col min="3" max="3" width="12.125" style="517" customWidth="1"/>
    <col min="4" max="4" width="5.375" style="517" customWidth="1"/>
    <col min="5" max="5" width="2.125" style="517" customWidth="1"/>
    <col min="6" max="6" width="5.375" style="517" customWidth="1"/>
    <col min="7" max="7" width="2.125" style="517" customWidth="1"/>
    <col min="8" max="8" width="5.375" style="517" customWidth="1"/>
    <col min="9" max="9" width="2.125" style="517" customWidth="1"/>
    <col min="10" max="10" width="5.375" style="517" customWidth="1"/>
    <col min="11" max="11" width="2.125" style="517" customWidth="1"/>
    <col min="12" max="12" width="5.375" style="517" customWidth="1"/>
    <col min="13" max="13" width="2.125" style="517" customWidth="1"/>
    <col min="14" max="14" width="5.375" style="517" customWidth="1"/>
    <col min="15" max="15" width="2.125" style="517" customWidth="1"/>
    <col min="16" max="16" width="5.375" style="517" customWidth="1"/>
    <col min="17" max="17" width="2.125" style="517" customWidth="1"/>
    <col min="18" max="18" width="5.375" style="517" customWidth="1"/>
    <col min="19" max="19" width="2.125" style="517" customWidth="1"/>
    <col min="20" max="20" width="7.625" style="517" customWidth="1"/>
    <col min="21" max="16384" width="9" style="517"/>
  </cols>
  <sheetData>
    <row r="1" spans="1:20" x14ac:dyDescent="0.15">
      <c r="A1" s="1890" t="s">
        <v>531</v>
      </c>
      <c r="B1" s="1890"/>
      <c r="C1" s="1890"/>
      <c r="D1" s="1890"/>
      <c r="E1" s="1890"/>
      <c r="F1" s="1890"/>
      <c r="G1" s="1890"/>
      <c r="H1" s="1890"/>
      <c r="I1" s="1890"/>
      <c r="J1" s="1890"/>
      <c r="K1" s="1890"/>
      <c r="L1" s="1890"/>
      <c r="M1" s="1890"/>
      <c r="N1" s="1890"/>
      <c r="O1" s="1890"/>
      <c r="P1" s="1890"/>
      <c r="Q1" s="1890"/>
      <c r="R1" s="1890"/>
      <c r="S1" s="1890"/>
      <c r="T1" s="1890"/>
    </row>
    <row r="2" spans="1:20" x14ac:dyDescent="0.15">
      <c r="A2" s="518"/>
      <c r="B2" s="518"/>
      <c r="C2" s="518"/>
      <c r="D2" s="518"/>
      <c r="E2" s="518"/>
      <c r="F2" s="518"/>
      <c r="G2" s="518"/>
      <c r="H2" s="518"/>
      <c r="I2" s="518"/>
      <c r="J2" s="518"/>
      <c r="K2" s="518"/>
      <c r="L2" s="518"/>
      <c r="M2" s="518"/>
      <c r="N2" s="518"/>
      <c r="O2" s="518"/>
      <c r="P2" s="518"/>
      <c r="Q2" s="518"/>
      <c r="R2" s="518"/>
      <c r="S2" s="518"/>
      <c r="T2" s="518"/>
    </row>
    <row r="3" spans="1:20" ht="17.25" customHeight="1" x14ac:dyDescent="0.15"/>
    <row r="4" spans="1:20" ht="17.25" customHeight="1" x14ac:dyDescent="0.15">
      <c r="A4" s="1891" t="s">
        <v>1068</v>
      </c>
      <c r="B4" s="1891"/>
      <c r="C4" s="1891"/>
      <c r="D4" s="1891"/>
      <c r="E4" s="1891"/>
      <c r="F4" s="1891"/>
      <c r="G4" s="1891"/>
      <c r="H4" s="1891"/>
      <c r="I4" s="1891"/>
      <c r="J4" s="1891"/>
      <c r="K4" s="1891"/>
      <c r="L4" s="1891"/>
      <c r="M4" s="1891"/>
      <c r="N4" s="1891"/>
      <c r="O4" s="1891"/>
      <c r="P4" s="1891"/>
      <c r="Q4" s="1891"/>
      <c r="R4" s="1891"/>
      <c r="S4" s="1891"/>
      <c r="T4" s="1891"/>
    </row>
    <row r="5" spans="1:20" ht="17.25" customHeight="1" x14ac:dyDescent="0.15">
      <c r="A5" s="519"/>
      <c r="B5" s="519"/>
      <c r="C5" s="519"/>
      <c r="D5" s="519"/>
      <c r="E5" s="519"/>
      <c r="F5" s="519"/>
      <c r="G5" s="519"/>
      <c r="H5" s="519"/>
      <c r="I5" s="519"/>
      <c r="J5" s="519"/>
      <c r="K5" s="519"/>
      <c r="L5" s="519"/>
      <c r="M5" s="519"/>
      <c r="N5" s="519"/>
      <c r="O5" s="519"/>
      <c r="P5" s="519"/>
      <c r="Q5" s="519"/>
      <c r="R5" s="519"/>
      <c r="S5" s="519"/>
      <c r="T5" s="519"/>
    </row>
    <row r="6" spans="1:20" ht="17.25" customHeight="1" x14ac:dyDescent="0.15">
      <c r="A6" s="519"/>
      <c r="B6" s="519"/>
      <c r="C6" s="519"/>
      <c r="D6" s="519"/>
      <c r="E6" s="519"/>
      <c r="F6" s="519"/>
      <c r="G6" s="519"/>
      <c r="H6" s="519"/>
      <c r="I6" s="519"/>
      <c r="J6" s="519"/>
      <c r="K6" s="519"/>
      <c r="L6" s="519"/>
      <c r="M6" s="519"/>
      <c r="N6" s="519"/>
      <c r="O6" s="519"/>
      <c r="P6" s="519"/>
      <c r="Q6" s="519"/>
      <c r="R6" s="519"/>
      <c r="S6" s="519"/>
      <c r="T6" s="519"/>
    </row>
    <row r="7" spans="1:20" s="519" customFormat="1" ht="17.25" customHeight="1" x14ac:dyDescent="0.15">
      <c r="A7" s="1882" t="s">
        <v>800</v>
      </c>
      <c r="B7" s="1882" t="s">
        <v>522</v>
      </c>
      <c r="C7" s="1882"/>
      <c r="D7" s="1885" t="s">
        <v>801</v>
      </c>
      <c r="E7" s="1886"/>
      <c r="F7" s="1885" t="s">
        <v>802</v>
      </c>
      <c r="G7" s="1886"/>
      <c r="H7" s="1883" t="s">
        <v>803</v>
      </c>
      <c r="I7" s="1894"/>
      <c r="J7" s="1894"/>
      <c r="K7" s="1894"/>
      <c r="L7" s="1894"/>
      <c r="M7" s="1884"/>
      <c r="N7" s="1883" t="s">
        <v>804</v>
      </c>
      <c r="O7" s="1894"/>
      <c r="P7" s="1894"/>
      <c r="Q7" s="1894"/>
      <c r="R7" s="1894"/>
      <c r="S7" s="1884"/>
      <c r="T7" s="1882" t="s">
        <v>82</v>
      </c>
    </row>
    <row r="8" spans="1:20" ht="17.25" customHeight="1" x14ac:dyDescent="0.15">
      <c r="A8" s="1882"/>
      <c r="B8" s="1882"/>
      <c r="C8" s="1882"/>
      <c r="D8" s="1892"/>
      <c r="E8" s="1893"/>
      <c r="F8" s="1892" t="s">
        <v>805</v>
      </c>
      <c r="G8" s="1893"/>
      <c r="H8" s="1883" t="s">
        <v>806</v>
      </c>
      <c r="I8" s="1884"/>
      <c r="J8" s="1883" t="s">
        <v>807</v>
      </c>
      <c r="K8" s="1884"/>
      <c r="L8" s="1883" t="s">
        <v>107</v>
      </c>
      <c r="M8" s="1884"/>
      <c r="N8" s="1883" t="s">
        <v>808</v>
      </c>
      <c r="O8" s="1884"/>
      <c r="P8" s="1883" t="s">
        <v>809</v>
      </c>
      <c r="Q8" s="1884"/>
      <c r="R8" s="1883" t="s">
        <v>107</v>
      </c>
      <c r="S8" s="1884"/>
      <c r="T8" s="1882"/>
    </row>
    <row r="9" spans="1:20" ht="17.25" customHeight="1" x14ac:dyDescent="0.15">
      <c r="A9" s="1882" t="s">
        <v>810</v>
      </c>
      <c r="B9" s="520">
        <v>1</v>
      </c>
      <c r="C9" s="520"/>
      <c r="D9" s="521">
        <f t="shared" ref="D9:D23" si="0">H9+J9+L9+N9+P9+R9</f>
        <v>0</v>
      </c>
      <c r="E9" s="522" t="s">
        <v>812</v>
      </c>
      <c r="F9" s="521">
        <f t="shared" ref="F9:F23" si="1">H9+J9+N9+P9</f>
        <v>0</v>
      </c>
      <c r="G9" s="522" t="s">
        <v>812</v>
      </c>
      <c r="H9" s="521"/>
      <c r="I9" s="522" t="s">
        <v>812</v>
      </c>
      <c r="J9" s="521"/>
      <c r="K9" s="522" t="s">
        <v>812</v>
      </c>
      <c r="L9" s="521"/>
      <c r="M9" s="522" t="s">
        <v>812</v>
      </c>
      <c r="N9" s="521"/>
      <c r="O9" s="522" t="s">
        <v>812</v>
      </c>
      <c r="P9" s="521"/>
      <c r="Q9" s="522" t="s">
        <v>812</v>
      </c>
      <c r="R9" s="521"/>
      <c r="S9" s="522" t="s">
        <v>812</v>
      </c>
      <c r="T9" s="520"/>
    </row>
    <row r="10" spans="1:20" ht="17.25" customHeight="1" x14ac:dyDescent="0.15">
      <c r="A10" s="1882"/>
      <c r="B10" s="520">
        <v>2</v>
      </c>
      <c r="C10" s="520"/>
      <c r="D10" s="521">
        <f t="shared" si="0"/>
        <v>0</v>
      </c>
      <c r="E10" s="522" t="s">
        <v>812</v>
      </c>
      <c r="F10" s="521">
        <f t="shared" si="1"/>
        <v>0</v>
      </c>
      <c r="G10" s="522" t="s">
        <v>812</v>
      </c>
      <c r="H10" s="521"/>
      <c r="I10" s="522" t="s">
        <v>812</v>
      </c>
      <c r="J10" s="521"/>
      <c r="K10" s="522" t="s">
        <v>812</v>
      </c>
      <c r="L10" s="521"/>
      <c r="M10" s="522" t="s">
        <v>812</v>
      </c>
      <c r="N10" s="521"/>
      <c r="O10" s="522" t="s">
        <v>812</v>
      </c>
      <c r="P10" s="521"/>
      <c r="Q10" s="522" t="s">
        <v>812</v>
      </c>
      <c r="R10" s="521"/>
      <c r="S10" s="522" t="s">
        <v>812</v>
      </c>
      <c r="T10" s="520"/>
    </row>
    <row r="11" spans="1:20" ht="17.25" customHeight="1" x14ac:dyDescent="0.15">
      <c r="A11" s="1882"/>
      <c r="B11" s="520">
        <v>3</v>
      </c>
      <c r="C11" s="520"/>
      <c r="D11" s="521">
        <f t="shared" si="0"/>
        <v>0</v>
      </c>
      <c r="E11" s="522" t="s">
        <v>812</v>
      </c>
      <c r="F11" s="521">
        <f t="shared" si="1"/>
        <v>0</v>
      </c>
      <c r="G11" s="522" t="s">
        <v>812</v>
      </c>
      <c r="H11" s="521"/>
      <c r="I11" s="522" t="s">
        <v>812</v>
      </c>
      <c r="J11" s="521"/>
      <c r="K11" s="522" t="s">
        <v>812</v>
      </c>
      <c r="L11" s="521"/>
      <c r="M11" s="522" t="s">
        <v>812</v>
      </c>
      <c r="N11" s="521"/>
      <c r="O11" s="522" t="s">
        <v>812</v>
      </c>
      <c r="P11" s="521"/>
      <c r="Q11" s="522" t="s">
        <v>812</v>
      </c>
      <c r="R11" s="521"/>
      <c r="S11" s="522" t="s">
        <v>812</v>
      </c>
      <c r="T11" s="520"/>
    </row>
    <row r="12" spans="1:20" ht="17.25" customHeight="1" x14ac:dyDescent="0.15">
      <c r="A12" s="1882"/>
      <c r="B12" s="520">
        <v>4</v>
      </c>
      <c r="C12" s="520"/>
      <c r="D12" s="521">
        <f t="shared" si="0"/>
        <v>0</v>
      </c>
      <c r="E12" s="522" t="s">
        <v>812</v>
      </c>
      <c r="F12" s="521">
        <f t="shared" si="1"/>
        <v>0</v>
      </c>
      <c r="G12" s="522" t="s">
        <v>812</v>
      </c>
      <c r="H12" s="521"/>
      <c r="I12" s="522" t="s">
        <v>812</v>
      </c>
      <c r="J12" s="521"/>
      <c r="K12" s="522" t="s">
        <v>812</v>
      </c>
      <c r="L12" s="521"/>
      <c r="M12" s="522" t="s">
        <v>812</v>
      </c>
      <c r="N12" s="521"/>
      <c r="O12" s="522" t="s">
        <v>812</v>
      </c>
      <c r="P12" s="521"/>
      <c r="Q12" s="522" t="s">
        <v>812</v>
      </c>
      <c r="R12" s="521"/>
      <c r="S12" s="522" t="s">
        <v>812</v>
      </c>
      <c r="T12" s="520"/>
    </row>
    <row r="13" spans="1:20" ht="17.25" customHeight="1" x14ac:dyDescent="0.15">
      <c r="A13" s="1882"/>
      <c r="B13" s="520">
        <v>5</v>
      </c>
      <c r="C13" s="520"/>
      <c r="D13" s="521">
        <f t="shared" si="0"/>
        <v>0</v>
      </c>
      <c r="E13" s="522" t="s">
        <v>812</v>
      </c>
      <c r="F13" s="521">
        <f t="shared" si="1"/>
        <v>0</v>
      </c>
      <c r="G13" s="522" t="s">
        <v>812</v>
      </c>
      <c r="H13" s="521"/>
      <c r="I13" s="522" t="s">
        <v>812</v>
      </c>
      <c r="J13" s="521"/>
      <c r="K13" s="522" t="s">
        <v>812</v>
      </c>
      <c r="L13" s="521"/>
      <c r="M13" s="522" t="s">
        <v>812</v>
      </c>
      <c r="N13" s="521"/>
      <c r="O13" s="522" t="s">
        <v>812</v>
      </c>
      <c r="P13" s="521"/>
      <c r="Q13" s="522" t="s">
        <v>812</v>
      </c>
      <c r="R13" s="521"/>
      <c r="S13" s="522" t="s">
        <v>812</v>
      </c>
      <c r="T13" s="520"/>
    </row>
    <row r="14" spans="1:20" ht="17.25" customHeight="1" x14ac:dyDescent="0.15">
      <c r="A14" s="1882"/>
      <c r="B14" s="520">
        <v>6</v>
      </c>
      <c r="C14" s="520"/>
      <c r="D14" s="521">
        <f t="shared" si="0"/>
        <v>0</v>
      </c>
      <c r="E14" s="522" t="s">
        <v>812</v>
      </c>
      <c r="F14" s="521">
        <f t="shared" si="1"/>
        <v>0</v>
      </c>
      <c r="G14" s="522" t="s">
        <v>812</v>
      </c>
      <c r="H14" s="521"/>
      <c r="I14" s="522" t="s">
        <v>812</v>
      </c>
      <c r="J14" s="521"/>
      <c r="K14" s="522" t="s">
        <v>812</v>
      </c>
      <c r="L14" s="521"/>
      <c r="M14" s="522" t="s">
        <v>812</v>
      </c>
      <c r="N14" s="521"/>
      <c r="O14" s="522" t="s">
        <v>812</v>
      </c>
      <c r="P14" s="521"/>
      <c r="Q14" s="522" t="s">
        <v>812</v>
      </c>
      <c r="R14" s="521"/>
      <c r="S14" s="522" t="s">
        <v>812</v>
      </c>
      <c r="T14" s="520"/>
    </row>
    <row r="15" spans="1:20" ht="17.25" customHeight="1" x14ac:dyDescent="0.15">
      <c r="A15" s="1882"/>
      <c r="B15" s="520">
        <v>7</v>
      </c>
      <c r="C15" s="520"/>
      <c r="D15" s="521">
        <f t="shared" si="0"/>
        <v>0</v>
      </c>
      <c r="E15" s="522" t="s">
        <v>812</v>
      </c>
      <c r="F15" s="521">
        <f t="shared" si="1"/>
        <v>0</v>
      </c>
      <c r="G15" s="522" t="s">
        <v>812</v>
      </c>
      <c r="H15" s="521"/>
      <c r="I15" s="522" t="s">
        <v>812</v>
      </c>
      <c r="J15" s="521"/>
      <c r="K15" s="522" t="s">
        <v>812</v>
      </c>
      <c r="L15" s="521"/>
      <c r="M15" s="522" t="s">
        <v>812</v>
      </c>
      <c r="N15" s="521"/>
      <c r="O15" s="522" t="s">
        <v>812</v>
      </c>
      <c r="P15" s="521"/>
      <c r="Q15" s="522" t="s">
        <v>812</v>
      </c>
      <c r="R15" s="521"/>
      <c r="S15" s="522" t="s">
        <v>812</v>
      </c>
      <c r="T15" s="520"/>
    </row>
    <row r="16" spans="1:20" ht="17.25" customHeight="1" x14ac:dyDescent="0.15">
      <c r="A16" s="1882"/>
      <c r="B16" s="520">
        <v>8</v>
      </c>
      <c r="C16" s="520"/>
      <c r="D16" s="521">
        <f t="shared" si="0"/>
        <v>0</v>
      </c>
      <c r="E16" s="522" t="s">
        <v>812</v>
      </c>
      <c r="F16" s="521">
        <f t="shared" si="1"/>
        <v>0</v>
      </c>
      <c r="G16" s="522" t="s">
        <v>812</v>
      </c>
      <c r="H16" s="521"/>
      <c r="I16" s="522" t="s">
        <v>812</v>
      </c>
      <c r="J16" s="521"/>
      <c r="K16" s="522" t="s">
        <v>812</v>
      </c>
      <c r="L16" s="521"/>
      <c r="M16" s="522" t="s">
        <v>812</v>
      </c>
      <c r="N16" s="521"/>
      <c r="O16" s="522" t="s">
        <v>812</v>
      </c>
      <c r="P16" s="521"/>
      <c r="Q16" s="522" t="s">
        <v>812</v>
      </c>
      <c r="R16" s="521"/>
      <c r="S16" s="522" t="s">
        <v>812</v>
      </c>
      <c r="T16" s="520"/>
    </row>
    <row r="17" spans="1:20" ht="17.25" customHeight="1" x14ac:dyDescent="0.15">
      <c r="A17" s="1882"/>
      <c r="B17" s="520">
        <v>9</v>
      </c>
      <c r="C17" s="520"/>
      <c r="D17" s="521">
        <f t="shared" si="0"/>
        <v>0</v>
      </c>
      <c r="E17" s="522" t="s">
        <v>812</v>
      </c>
      <c r="F17" s="521">
        <f t="shared" si="1"/>
        <v>0</v>
      </c>
      <c r="G17" s="522" t="s">
        <v>812</v>
      </c>
      <c r="H17" s="521"/>
      <c r="I17" s="522" t="s">
        <v>812</v>
      </c>
      <c r="J17" s="521"/>
      <c r="K17" s="522" t="s">
        <v>812</v>
      </c>
      <c r="L17" s="521"/>
      <c r="M17" s="522" t="s">
        <v>812</v>
      </c>
      <c r="N17" s="521"/>
      <c r="O17" s="522" t="s">
        <v>812</v>
      </c>
      <c r="P17" s="521"/>
      <c r="Q17" s="522" t="s">
        <v>812</v>
      </c>
      <c r="R17" s="521"/>
      <c r="S17" s="522" t="s">
        <v>812</v>
      </c>
      <c r="T17" s="520"/>
    </row>
    <row r="18" spans="1:20" ht="17.25" customHeight="1" x14ac:dyDescent="0.15">
      <c r="A18" s="1882"/>
      <c r="B18" s="520">
        <v>10</v>
      </c>
      <c r="C18" s="520"/>
      <c r="D18" s="521">
        <f t="shared" si="0"/>
        <v>0</v>
      </c>
      <c r="E18" s="522" t="s">
        <v>812</v>
      </c>
      <c r="F18" s="521">
        <f t="shared" si="1"/>
        <v>0</v>
      </c>
      <c r="G18" s="522" t="s">
        <v>812</v>
      </c>
      <c r="H18" s="521"/>
      <c r="I18" s="522" t="s">
        <v>812</v>
      </c>
      <c r="J18" s="521"/>
      <c r="K18" s="522" t="s">
        <v>812</v>
      </c>
      <c r="L18" s="521"/>
      <c r="M18" s="522" t="s">
        <v>812</v>
      </c>
      <c r="N18" s="521"/>
      <c r="O18" s="522" t="s">
        <v>812</v>
      </c>
      <c r="P18" s="521"/>
      <c r="Q18" s="522" t="s">
        <v>812</v>
      </c>
      <c r="R18" s="521"/>
      <c r="S18" s="522" t="s">
        <v>812</v>
      </c>
      <c r="T18" s="520"/>
    </row>
    <row r="19" spans="1:20" ht="17.25" customHeight="1" x14ac:dyDescent="0.15">
      <c r="A19" s="1882"/>
      <c r="B19" s="520">
        <v>11</v>
      </c>
      <c r="C19" s="520"/>
      <c r="D19" s="521">
        <f t="shared" si="0"/>
        <v>0</v>
      </c>
      <c r="E19" s="522" t="s">
        <v>812</v>
      </c>
      <c r="F19" s="521">
        <f t="shared" si="1"/>
        <v>0</v>
      </c>
      <c r="G19" s="522" t="s">
        <v>812</v>
      </c>
      <c r="H19" s="521"/>
      <c r="I19" s="522" t="s">
        <v>812</v>
      </c>
      <c r="J19" s="521"/>
      <c r="K19" s="522" t="s">
        <v>812</v>
      </c>
      <c r="L19" s="521"/>
      <c r="M19" s="522" t="s">
        <v>812</v>
      </c>
      <c r="N19" s="521"/>
      <c r="O19" s="522" t="s">
        <v>812</v>
      </c>
      <c r="P19" s="521"/>
      <c r="Q19" s="522" t="s">
        <v>812</v>
      </c>
      <c r="R19" s="521"/>
      <c r="S19" s="522" t="s">
        <v>812</v>
      </c>
      <c r="T19" s="520"/>
    </row>
    <row r="20" spans="1:20" ht="17.25" customHeight="1" x14ac:dyDescent="0.15">
      <c r="A20" s="1882"/>
      <c r="B20" s="520">
        <v>12</v>
      </c>
      <c r="C20" s="520"/>
      <c r="D20" s="521">
        <f t="shared" si="0"/>
        <v>0</v>
      </c>
      <c r="E20" s="522" t="s">
        <v>812</v>
      </c>
      <c r="F20" s="521">
        <f t="shared" si="1"/>
        <v>0</v>
      </c>
      <c r="G20" s="522" t="s">
        <v>812</v>
      </c>
      <c r="H20" s="521"/>
      <c r="I20" s="522" t="s">
        <v>812</v>
      </c>
      <c r="J20" s="521"/>
      <c r="K20" s="522" t="s">
        <v>812</v>
      </c>
      <c r="L20" s="521"/>
      <c r="M20" s="522" t="s">
        <v>812</v>
      </c>
      <c r="N20" s="521"/>
      <c r="O20" s="522" t="s">
        <v>812</v>
      </c>
      <c r="P20" s="521"/>
      <c r="Q20" s="522" t="s">
        <v>812</v>
      </c>
      <c r="R20" s="521"/>
      <c r="S20" s="522" t="s">
        <v>812</v>
      </c>
      <c r="T20" s="520"/>
    </row>
    <row r="21" spans="1:20" ht="17.25" customHeight="1" x14ac:dyDescent="0.15">
      <c r="A21" s="1882"/>
      <c r="B21" s="520">
        <v>13</v>
      </c>
      <c r="C21" s="520"/>
      <c r="D21" s="521">
        <f t="shared" si="0"/>
        <v>0</v>
      </c>
      <c r="E21" s="522" t="s">
        <v>812</v>
      </c>
      <c r="F21" s="521">
        <f t="shared" si="1"/>
        <v>0</v>
      </c>
      <c r="G21" s="522" t="s">
        <v>812</v>
      </c>
      <c r="H21" s="521"/>
      <c r="I21" s="522" t="s">
        <v>812</v>
      </c>
      <c r="J21" s="521"/>
      <c r="K21" s="522" t="s">
        <v>812</v>
      </c>
      <c r="L21" s="521"/>
      <c r="M21" s="522" t="s">
        <v>812</v>
      </c>
      <c r="N21" s="521"/>
      <c r="O21" s="522" t="s">
        <v>812</v>
      </c>
      <c r="P21" s="521"/>
      <c r="Q21" s="522" t="s">
        <v>812</v>
      </c>
      <c r="R21" s="521"/>
      <c r="S21" s="522" t="s">
        <v>812</v>
      </c>
      <c r="T21" s="520"/>
    </row>
    <row r="22" spans="1:20" ht="17.25" customHeight="1" x14ac:dyDescent="0.15">
      <c r="A22" s="1882"/>
      <c r="B22" s="520">
        <v>14</v>
      </c>
      <c r="C22" s="520"/>
      <c r="D22" s="521">
        <f t="shared" si="0"/>
        <v>0</v>
      </c>
      <c r="E22" s="522" t="s">
        <v>812</v>
      </c>
      <c r="F22" s="521">
        <f t="shared" si="1"/>
        <v>0</v>
      </c>
      <c r="G22" s="522" t="s">
        <v>812</v>
      </c>
      <c r="H22" s="521"/>
      <c r="I22" s="522" t="s">
        <v>812</v>
      </c>
      <c r="J22" s="521"/>
      <c r="K22" s="522" t="s">
        <v>812</v>
      </c>
      <c r="L22" s="521"/>
      <c r="M22" s="522" t="s">
        <v>812</v>
      </c>
      <c r="N22" s="521"/>
      <c r="O22" s="522" t="s">
        <v>812</v>
      </c>
      <c r="P22" s="521"/>
      <c r="Q22" s="522" t="s">
        <v>812</v>
      </c>
      <c r="R22" s="521"/>
      <c r="S22" s="522" t="s">
        <v>812</v>
      </c>
      <c r="T22" s="520"/>
    </row>
    <row r="23" spans="1:20" ht="17.25" customHeight="1" x14ac:dyDescent="0.15">
      <c r="A23" s="1882"/>
      <c r="B23" s="520">
        <v>15</v>
      </c>
      <c r="C23" s="520"/>
      <c r="D23" s="521">
        <f t="shared" si="0"/>
        <v>0</v>
      </c>
      <c r="E23" s="522" t="s">
        <v>812</v>
      </c>
      <c r="F23" s="521">
        <f t="shared" si="1"/>
        <v>0</v>
      </c>
      <c r="G23" s="522" t="s">
        <v>812</v>
      </c>
      <c r="H23" s="521"/>
      <c r="I23" s="522" t="s">
        <v>812</v>
      </c>
      <c r="J23" s="521"/>
      <c r="K23" s="522" t="s">
        <v>812</v>
      </c>
      <c r="L23" s="521"/>
      <c r="M23" s="522" t="s">
        <v>812</v>
      </c>
      <c r="N23" s="521"/>
      <c r="O23" s="522" t="s">
        <v>812</v>
      </c>
      <c r="P23" s="521"/>
      <c r="Q23" s="522" t="s">
        <v>812</v>
      </c>
      <c r="R23" s="521"/>
      <c r="S23" s="522" t="s">
        <v>812</v>
      </c>
      <c r="T23" s="520"/>
    </row>
    <row r="24" spans="1:20" ht="17.25" customHeight="1" x14ac:dyDescent="0.15">
      <c r="A24" s="1883"/>
      <c r="B24" s="1884" t="s">
        <v>819</v>
      </c>
      <c r="C24" s="1882"/>
      <c r="D24" s="521">
        <f>SUM(D9:D23)</f>
        <v>0</v>
      </c>
      <c r="E24" s="522" t="s">
        <v>812</v>
      </c>
      <c r="F24" s="521">
        <f>SUM(F9:F23)</f>
        <v>0</v>
      </c>
      <c r="G24" s="522" t="s">
        <v>812</v>
      </c>
      <c r="H24" s="521">
        <f>SUM(H9:H23)</f>
        <v>0</v>
      </c>
      <c r="I24" s="522" t="s">
        <v>812</v>
      </c>
      <c r="J24" s="521">
        <f>SUM(J9:J23)</f>
        <v>0</v>
      </c>
      <c r="K24" s="522" t="s">
        <v>812</v>
      </c>
      <c r="L24" s="521">
        <f>SUM(L9:L23)</f>
        <v>0</v>
      </c>
      <c r="M24" s="522" t="s">
        <v>812</v>
      </c>
      <c r="N24" s="521">
        <f>SUM(N9:N23)</f>
        <v>0</v>
      </c>
      <c r="O24" s="522" t="s">
        <v>812</v>
      </c>
      <c r="P24" s="521">
        <f>SUM(P9:P23)</f>
        <v>0</v>
      </c>
      <c r="Q24" s="522" t="s">
        <v>812</v>
      </c>
      <c r="R24" s="521">
        <f>SUM(R9:R23)</f>
        <v>0</v>
      </c>
      <c r="S24" s="522" t="s">
        <v>812</v>
      </c>
      <c r="T24" s="520"/>
    </row>
    <row r="25" spans="1:20" ht="17.25" customHeight="1" x14ac:dyDescent="0.15">
      <c r="A25" s="1882" t="s">
        <v>820</v>
      </c>
      <c r="B25" s="520">
        <v>1</v>
      </c>
      <c r="C25" s="520"/>
      <c r="D25" s="521">
        <f t="shared" ref="D25:D39" si="2">H25+J25+L25+N25+P25+R25</f>
        <v>0</v>
      </c>
      <c r="E25" s="522" t="s">
        <v>812</v>
      </c>
      <c r="F25" s="521">
        <f t="shared" ref="F25:F39" si="3">H25+J25+N25+P25</f>
        <v>0</v>
      </c>
      <c r="G25" s="522" t="s">
        <v>812</v>
      </c>
      <c r="H25" s="521"/>
      <c r="I25" s="522" t="s">
        <v>812</v>
      </c>
      <c r="J25" s="521"/>
      <c r="K25" s="522" t="s">
        <v>812</v>
      </c>
      <c r="L25" s="521"/>
      <c r="M25" s="522" t="s">
        <v>812</v>
      </c>
      <c r="N25" s="521"/>
      <c r="O25" s="522" t="s">
        <v>812</v>
      </c>
      <c r="P25" s="521"/>
      <c r="Q25" s="522" t="s">
        <v>812</v>
      </c>
      <c r="R25" s="521"/>
      <c r="S25" s="522" t="s">
        <v>812</v>
      </c>
      <c r="T25" s="520"/>
    </row>
    <row r="26" spans="1:20" ht="17.25" customHeight="1" x14ac:dyDescent="0.15">
      <c r="A26" s="1882"/>
      <c r="B26" s="520">
        <v>2</v>
      </c>
      <c r="C26" s="520"/>
      <c r="D26" s="521">
        <f t="shared" si="2"/>
        <v>0</v>
      </c>
      <c r="E26" s="522" t="s">
        <v>812</v>
      </c>
      <c r="F26" s="521">
        <f t="shared" si="3"/>
        <v>0</v>
      </c>
      <c r="G26" s="522" t="s">
        <v>812</v>
      </c>
      <c r="H26" s="521"/>
      <c r="I26" s="522" t="s">
        <v>812</v>
      </c>
      <c r="J26" s="521"/>
      <c r="K26" s="522" t="s">
        <v>812</v>
      </c>
      <c r="L26" s="521"/>
      <c r="M26" s="522" t="s">
        <v>812</v>
      </c>
      <c r="N26" s="521"/>
      <c r="O26" s="522" t="s">
        <v>812</v>
      </c>
      <c r="P26" s="521"/>
      <c r="Q26" s="522" t="s">
        <v>812</v>
      </c>
      <c r="R26" s="521"/>
      <c r="S26" s="522" t="s">
        <v>812</v>
      </c>
      <c r="T26" s="520"/>
    </row>
    <row r="27" spans="1:20" ht="17.25" customHeight="1" x14ac:dyDescent="0.15">
      <c r="A27" s="1882"/>
      <c r="B27" s="520">
        <v>3</v>
      </c>
      <c r="C27" s="520"/>
      <c r="D27" s="521">
        <f t="shared" si="2"/>
        <v>0</v>
      </c>
      <c r="E27" s="522" t="s">
        <v>812</v>
      </c>
      <c r="F27" s="521">
        <f t="shared" si="3"/>
        <v>0</v>
      </c>
      <c r="G27" s="522" t="s">
        <v>812</v>
      </c>
      <c r="H27" s="521"/>
      <c r="I27" s="522" t="s">
        <v>812</v>
      </c>
      <c r="J27" s="521"/>
      <c r="K27" s="522" t="s">
        <v>812</v>
      </c>
      <c r="L27" s="521"/>
      <c r="M27" s="522" t="s">
        <v>812</v>
      </c>
      <c r="N27" s="521"/>
      <c r="O27" s="522" t="s">
        <v>812</v>
      </c>
      <c r="P27" s="521"/>
      <c r="Q27" s="522" t="s">
        <v>812</v>
      </c>
      <c r="R27" s="521"/>
      <c r="S27" s="522" t="s">
        <v>812</v>
      </c>
      <c r="T27" s="520"/>
    </row>
    <row r="28" spans="1:20" ht="17.25" customHeight="1" x14ac:dyDescent="0.15">
      <c r="A28" s="1882"/>
      <c r="B28" s="520">
        <v>4</v>
      </c>
      <c r="C28" s="520"/>
      <c r="D28" s="521">
        <f t="shared" si="2"/>
        <v>0</v>
      </c>
      <c r="E28" s="522" t="s">
        <v>812</v>
      </c>
      <c r="F28" s="521">
        <f t="shared" si="3"/>
        <v>0</v>
      </c>
      <c r="G28" s="522" t="s">
        <v>812</v>
      </c>
      <c r="H28" s="521"/>
      <c r="I28" s="522" t="s">
        <v>812</v>
      </c>
      <c r="J28" s="521"/>
      <c r="K28" s="522" t="s">
        <v>812</v>
      </c>
      <c r="L28" s="521"/>
      <c r="M28" s="522" t="s">
        <v>812</v>
      </c>
      <c r="N28" s="521"/>
      <c r="O28" s="522" t="s">
        <v>812</v>
      </c>
      <c r="P28" s="521"/>
      <c r="Q28" s="522" t="s">
        <v>812</v>
      </c>
      <c r="R28" s="521"/>
      <c r="S28" s="522" t="s">
        <v>812</v>
      </c>
      <c r="T28" s="520"/>
    </row>
    <row r="29" spans="1:20" ht="17.25" customHeight="1" x14ac:dyDescent="0.15">
      <c r="A29" s="1882"/>
      <c r="B29" s="520">
        <v>5</v>
      </c>
      <c r="C29" s="520"/>
      <c r="D29" s="521">
        <f t="shared" si="2"/>
        <v>0</v>
      </c>
      <c r="E29" s="522" t="s">
        <v>812</v>
      </c>
      <c r="F29" s="521">
        <f t="shared" si="3"/>
        <v>0</v>
      </c>
      <c r="G29" s="522" t="s">
        <v>812</v>
      </c>
      <c r="H29" s="521"/>
      <c r="I29" s="522" t="s">
        <v>812</v>
      </c>
      <c r="J29" s="521"/>
      <c r="K29" s="522" t="s">
        <v>812</v>
      </c>
      <c r="L29" s="521"/>
      <c r="M29" s="522" t="s">
        <v>812</v>
      </c>
      <c r="N29" s="521"/>
      <c r="O29" s="522" t="s">
        <v>812</v>
      </c>
      <c r="P29" s="521"/>
      <c r="Q29" s="522" t="s">
        <v>812</v>
      </c>
      <c r="R29" s="521"/>
      <c r="S29" s="522" t="s">
        <v>812</v>
      </c>
      <c r="T29" s="520"/>
    </row>
    <row r="30" spans="1:20" ht="17.25" customHeight="1" x14ac:dyDescent="0.15">
      <c r="A30" s="1882"/>
      <c r="B30" s="520">
        <v>6</v>
      </c>
      <c r="C30" s="520"/>
      <c r="D30" s="521">
        <f t="shared" si="2"/>
        <v>0</v>
      </c>
      <c r="E30" s="522" t="s">
        <v>812</v>
      </c>
      <c r="F30" s="521">
        <f t="shared" si="3"/>
        <v>0</v>
      </c>
      <c r="G30" s="522" t="s">
        <v>812</v>
      </c>
      <c r="H30" s="521"/>
      <c r="I30" s="522" t="s">
        <v>812</v>
      </c>
      <c r="J30" s="521"/>
      <c r="K30" s="522" t="s">
        <v>812</v>
      </c>
      <c r="L30" s="521"/>
      <c r="M30" s="522" t="s">
        <v>812</v>
      </c>
      <c r="N30" s="521"/>
      <c r="O30" s="522" t="s">
        <v>812</v>
      </c>
      <c r="P30" s="521"/>
      <c r="Q30" s="522" t="s">
        <v>812</v>
      </c>
      <c r="R30" s="521"/>
      <c r="S30" s="522" t="s">
        <v>812</v>
      </c>
      <c r="T30" s="520"/>
    </row>
    <row r="31" spans="1:20" ht="17.25" customHeight="1" x14ac:dyDescent="0.15">
      <c r="A31" s="1882"/>
      <c r="B31" s="520">
        <v>7</v>
      </c>
      <c r="C31" s="520"/>
      <c r="D31" s="521">
        <f t="shared" si="2"/>
        <v>0</v>
      </c>
      <c r="E31" s="522" t="s">
        <v>812</v>
      </c>
      <c r="F31" s="521">
        <f t="shared" si="3"/>
        <v>0</v>
      </c>
      <c r="G31" s="522" t="s">
        <v>812</v>
      </c>
      <c r="H31" s="521"/>
      <c r="I31" s="522" t="s">
        <v>812</v>
      </c>
      <c r="J31" s="521"/>
      <c r="K31" s="522" t="s">
        <v>812</v>
      </c>
      <c r="L31" s="521"/>
      <c r="M31" s="522" t="s">
        <v>812</v>
      </c>
      <c r="N31" s="521"/>
      <c r="O31" s="522" t="s">
        <v>812</v>
      </c>
      <c r="P31" s="521"/>
      <c r="Q31" s="522" t="s">
        <v>812</v>
      </c>
      <c r="R31" s="521"/>
      <c r="S31" s="522" t="s">
        <v>812</v>
      </c>
      <c r="T31" s="520"/>
    </row>
    <row r="32" spans="1:20" ht="17.25" customHeight="1" x14ac:dyDescent="0.15">
      <c r="A32" s="1882"/>
      <c r="B32" s="520">
        <v>8</v>
      </c>
      <c r="C32" s="520"/>
      <c r="D32" s="521">
        <f t="shared" si="2"/>
        <v>0</v>
      </c>
      <c r="E32" s="522" t="s">
        <v>812</v>
      </c>
      <c r="F32" s="521">
        <f t="shared" si="3"/>
        <v>0</v>
      </c>
      <c r="G32" s="522" t="s">
        <v>812</v>
      </c>
      <c r="H32" s="521"/>
      <c r="I32" s="522" t="s">
        <v>812</v>
      </c>
      <c r="J32" s="521"/>
      <c r="K32" s="522" t="s">
        <v>812</v>
      </c>
      <c r="L32" s="521"/>
      <c r="M32" s="522" t="s">
        <v>812</v>
      </c>
      <c r="N32" s="521"/>
      <c r="O32" s="522" t="s">
        <v>812</v>
      </c>
      <c r="P32" s="521"/>
      <c r="Q32" s="522" t="s">
        <v>812</v>
      </c>
      <c r="R32" s="521"/>
      <c r="S32" s="522" t="s">
        <v>812</v>
      </c>
      <c r="T32" s="520"/>
    </row>
    <row r="33" spans="1:20" ht="17.25" customHeight="1" x14ac:dyDescent="0.15">
      <c r="A33" s="1882"/>
      <c r="B33" s="520">
        <v>9</v>
      </c>
      <c r="C33" s="520"/>
      <c r="D33" s="521">
        <f t="shared" si="2"/>
        <v>0</v>
      </c>
      <c r="E33" s="522" t="s">
        <v>812</v>
      </c>
      <c r="F33" s="521">
        <f t="shared" si="3"/>
        <v>0</v>
      </c>
      <c r="G33" s="522" t="s">
        <v>812</v>
      </c>
      <c r="H33" s="521"/>
      <c r="I33" s="522" t="s">
        <v>812</v>
      </c>
      <c r="J33" s="521"/>
      <c r="K33" s="522" t="s">
        <v>812</v>
      </c>
      <c r="L33" s="521"/>
      <c r="M33" s="522" t="s">
        <v>812</v>
      </c>
      <c r="N33" s="521"/>
      <c r="O33" s="522" t="s">
        <v>812</v>
      </c>
      <c r="P33" s="521"/>
      <c r="Q33" s="522" t="s">
        <v>812</v>
      </c>
      <c r="R33" s="521"/>
      <c r="S33" s="522" t="s">
        <v>812</v>
      </c>
      <c r="T33" s="520"/>
    </row>
    <row r="34" spans="1:20" ht="17.25" customHeight="1" x14ac:dyDescent="0.15">
      <c r="A34" s="1882"/>
      <c r="B34" s="520">
        <v>10</v>
      </c>
      <c r="C34" s="520"/>
      <c r="D34" s="521">
        <f t="shared" si="2"/>
        <v>0</v>
      </c>
      <c r="E34" s="522" t="s">
        <v>812</v>
      </c>
      <c r="F34" s="521">
        <f t="shared" si="3"/>
        <v>0</v>
      </c>
      <c r="G34" s="522" t="s">
        <v>812</v>
      </c>
      <c r="H34" s="521"/>
      <c r="I34" s="522" t="s">
        <v>812</v>
      </c>
      <c r="J34" s="521"/>
      <c r="K34" s="522" t="s">
        <v>812</v>
      </c>
      <c r="L34" s="521"/>
      <c r="M34" s="522" t="s">
        <v>812</v>
      </c>
      <c r="N34" s="521"/>
      <c r="O34" s="522" t="s">
        <v>812</v>
      </c>
      <c r="P34" s="521"/>
      <c r="Q34" s="522" t="s">
        <v>812</v>
      </c>
      <c r="R34" s="521"/>
      <c r="S34" s="522" t="s">
        <v>812</v>
      </c>
      <c r="T34" s="520"/>
    </row>
    <row r="35" spans="1:20" ht="17.25" customHeight="1" x14ac:dyDescent="0.15">
      <c r="A35" s="1882"/>
      <c r="B35" s="520">
        <v>11</v>
      </c>
      <c r="C35" s="520"/>
      <c r="D35" s="521">
        <f t="shared" si="2"/>
        <v>0</v>
      </c>
      <c r="E35" s="522" t="s">
        <v>812</v>
      </c>
      <c r="F35" s="521">
        <f t="shared" si="3"/>
        <v>0</v>
      </c>
      <c r="G35" s="522" t="s">
        <v>812</v>
      </c>
      <c r="H35" s="521"/>
      <c r="I35" s="522" t="s">
        <v>812</v>
      </c>
      <c r="J35" s="521"/>
      <c r="K35" s="522" t="s">
        <v>812</v>
      </c>
      <c r="L35" s="521"/>
      <c r="M35" s="522" t="s">
        <v>812</v>
      </c>
      <c r="N35" s="521"/>
      <c r="O35" s="522" t="s">
        <v>812</v>
      </c>
      <c r="P35" s="521"/>
      <c r="Q35" s="522" t="s">
        <v>812</v>
      </c>
      <c r="R35" s="521"/>
      <c r="S35" s="522" t="s">
        <v>812</v>
      </c>
      <c r="T35" s="520"/>
    </row>
    <row r="36" spans="1:20" ht="17.25" customHeight="1" x14ac:dyDescent="0.15">
      <c r="A36" s="1882"/>
      <c r="B36" s="520">
        <v>12</v>
      </c>
      <c r="C36" s="520"/>
      <c r="D36" s="521">
        <f t="shared" si="2"/>
        <v>0</v>
      </c>
      <c r="E36" s="522" t="s">
        <v>812</v>
      </c>
      <c r="F36" s="521">
        <f t="shared" si="3"/>
        <v>0</v>
      </c>
      <c r="G36" s="522" t="s">
        <v>812</v>
      </c>
      <c r="H36" s="521"/>
      <c r="I36" s="522" t="s">
        <v>812</v>
      </c>
      <c r="J36" s="521"/>
      <c r="K36" s="522" t="s">
        <v>812</v>
      </c>
      <c r="L36" s="521"/>
      <c r="M36" s="522" t="s">
        <v>812</v>
      </c>
      <c r="N36" s="521"/>
      <c r="O36" s="522" t="s">
        <v>812</v>
      </c>
      <c r="P36" s="521"/>
      <c r="Q36" s="522" t="s">
        <v>812</v>
      </c>
      <c r="R36" s="521"/>
      <c r="S36" s="522" t="s">
        <v>812</v>
      </c>
      <c r="T36" s="520"/>
    </row>
    <row r="37" spans="1:20" ht="17.25" customHeight="1" x14ac:dyDescent="0.15">
      <c r="A37" s="1882"/>
      <c r="B37" s="520">
        <v>13</v>
      </c>
      <c r="C37" s="520"/>
      <c r="D37" s="521">
        <f t="shared" si="2"/>
        <v>0</v>
      </c>
      <c r="E37" s="522" t="s">
        <v>812</v>
      </c>
      <c r="F37" s="521">
        <f t="shared" si="3"/>
        <v>0</v>
      </c>
      <c r="G37" s="522" t="s">
        <v>812</v>
      </c>
      <c r="H37" s="521"/>
      <c r="I37" s="522" t="s">
        <v>812</v>
      </c>
      <c r="J37" s="521"/>
      <c r="K37" s="522" t="s">
        <v>812</v>
      </c>
      <c r="L37" s="521"/>
      <c r="M37" s="522" t="s">
        <v>812</v>
      </c>
      <c r="N37" s="521"/>
      <c r="O37" s="522" t="s">
        <v>812</v>
      </c>
      <c r="P37" s="521"/>
      <c r="Q37" s="522" t="s">
        <v>812</v>
      </c>
      <c r="R37" s="521"/>
      <c r="S37" s="522" t="s">
        <v>812</v>
      </c>
      <c r="T37" s="520"/>
    </row>
    <row r="38" spans="1:20" ht="17.25" customHeight="1" x14ac:dyDescent="0.15">
      <c r="A38" s="1882"/>
      <c r="B38" s="520">
        <v>14</v>
      </c>
      <c r="C38" s="520"/>
      <c r="D38" s="521">
        <f t="shared" si="2"/>
        <v>0</v>
      </c>
      <c r="E38" s="522" t="s">
        <v>812</v>
      </c>
      <c r="F38" s="521">
        <f t="shared" si="3"/>
        <v>0</v>
      </c>
      <c r="G38" s="522" t="s">
        <v>812</v>
      </c>
      <c r="H38" s="521"/>
      <c r="I38" s="522" t="s">
        <v>812</v>
      </c>
      <c r="J38" s="521"/>
      <c r="K38" s="522" t="s">
        <v>812</v>
      </c>
      <c r="L38" s="521"/>
      <c r="M38" s="522" t="s">
        <v>812</v>
      </c>
      <c r="N38" s="521"/>
      <c r="O38" s="522" t="s">
        <v>812</v>
      </c>
      <c r="P38" s="521"/>
      <c r="Q38" s="522" t="s">
        <v>812</v>
      </c>
      <c r="R38" s="521"/>
      <c r="S38" s="522" t="s">
        <v>812</v>
      </c>
      <c r="T38" s="520"/>
    </row>
    <row r="39" spans="1:20" ht="17.25" customHeight="1" x14ac:dyDescent="0.15">
      <c r="A39" s="1882"/>
      <c r="B39" s="520">
        <v>15</v>
      </c>
      <c r="C39" s="520"/>
      <c r="D39" s="521">
        <f t="shared" si="2"/>
        <v>0</v>
      </c>
      <c r="E39" s="522" t="s">
        <v>812</v>
      </c>
      <c r="F39" s="521">
        <f t="shared" si="3"/>
        <v>0</v>
      </c>
      <c r="G39" s="522" t="s">
        <v>812</v>
      </c>
      <c r="H39" s="521"/>
      <c r="I39" s="522" t="s">
        <v>812</v>
      </c>
      <c r="J39" s="521"/>
      <c r="K39" s="522" t="s">
        <v>812</v>
      </c>
      <c r="L39" s="521"/>
      <c r="M39" s="522" t="s">
        <v>812</v>
      </c>
      <c r="N39" s="521"/>
      <c r="O39" s="522" t="s">
        <v>812</v>
      </c>
      <c r="P39" s="521"/>
      <c r="Q39" s="522" t="s">
        <v>812</v>
      </c>
      <c r="R39" s="521"/>
      <c r="S39" s="522" t="s">
        <v>812</v>
      </c>
      <c r="T39" s="520"/>
    </row>
    <row r="40" spans="1:20" ht="17.25" customHeight="1" thickBot="1" x14ac:dyDescent="0.2">
      <c r="A40" s="1885"/>
      <c r="B40" s="1886" t="s">
        <v>821</v>
      </c>
      <c r="C40" s="1887"/>
      <c r="D40" s="523">
        <f>SUM(D25:D39)</f>
        <v>0</v>
      </c>
      <c r="E40" s="524" t="s">
        <v>812</v>
      </c>
      <c r="F40" s="523">
        <f>SUM(F25:F39)</f>
        <v>0</v>
      </c>
      <c r="G40" s="524" t="s">
        <v>812</v>
      </c>
      <c r="H40" s="523">
        <f>SUM(H25:H39)</f>
        <v>0</v>
      </c>
      <c r="I40" s="524" t="s">
        <v>812</v>
      </c>
      <c r="J40" s="523">
        <f>SUM(J25:J39)</f>
        <v>0</v>
      </c>
      <c r="K40" s="524" t="s">
        <v>812</v>
      </c>
      <c r="L40" s="523">
        <f>SUM(L25:L39)</f>
        <v>0</v>
      </c>
      <c r="M40" s="524" t="s">
        <v>812</v>
      </c>
      <c r="N40" s="523">
        <f>SUM(N25:N39)</f>
        <v>0</v>
      </c>
      <c r="O40" s="524" t="s">
        <v>812</v>
      </c>
      <c r="P40" s="523">
        <f>SUM(P25:P39)</f>
        <v>0</v>
      </c>
      <c r="Q40" s="524" t="s">
        <v>812</v>
      </c>
      <c r="R40" s="523">
        <f>SUM(R25:R39)</f>
        <v>0</v>
      </c>
      <c r="S40" s="524" t="s">
        <v>812</v>
      </c>
      <c r="T40" s="525"/>
    </row>
    <row r="41" spans="1:20" ht="17.25" customHeight="1" thickTop="1" x14ac:dyDescent="0.15">
      <c r="A41" s="1888" t="s">
        <v>77</v>
      </c>
      <c r="B41" s="1889"/>
      <c r="C41" s="1889"/>
      <c r="D41" s="526">
        <f>D24+D40</f>
        <v>0</v>
      </c>
      <c r="E41" s="527" t="s">
        <v>812</v>
      </c>
      <c r="F41" s="526">
        <f>F24+F40</f>
        <v>0</v>
      </c>
      <c r="G41" s="527" t="s">
        <v>812</v>
      </c>
      <c r="H41" s="526">
        <f>H24+H40</f>
        <v>0</v>
      </c>
      <c r="I41" s="527" t="s">
        <v>812</v>
      </c>
      <c r="J41" s="526">
        <f>J24+J40</f>
        <v>0</v>
      </c>
      <c r="K41" s="527" t="s">
        <v>812</v>
      </c>
      <c r="L41" s="526">
        <f>L24+L40</f>
        <v>0</v>
      </c>
      <c r="M41" s="527" t="s">
        <v>812</v>
      </c>
      <c r="N41" s="526">
        <f>N24+N40</f>
        <v>0</v>
      </c>
      <c r="O41" s="527" t="s">
        <v>812</v>
      </c>
      <c r="P41" s="526">
        <f>P24+P40</f>
        <v>0</v>
      </c>
      <c r="Q41" s="527" t="s">
        <v>812</v>
      </c>
      <c r="R41" s="526">
        <f>R24+R40</f>
        <v>0</v>
      </c>
      <c r="S41" s="527" t="s">
        <v>812</v>
      </c>
      <c r="T41" s="528"/>
    </row>
    <row r="42" spans="1:20" ht="17.25" customHeight="1" x14ac:dyDescent="0.15"/>
    <row r="43" spans="1:20" ht="17.25" customHeight="1" x14ac:dyDescent="0.15">
      <c r="A43" s="529" t="s">
        <v>822</v>
      </c>
    </row>
  </sheetData>
  <mergeCells count="21">
    <mergeCell ref="R8:S8"/>
    <mergeCell ref="A1:T1"/>
    <mergeCell ref="A4:T4"/>
    <mergeCell ref="A7:A8"/>
    <mergeCell ref="B7:C8"/>
    <mergeCell ref="D7:E8"/>
    <mergeCell ref="F7:G7"/>
    <mergeCell ref="H7:M7"/>
    <mergeCell ref="N7:S7"/>
    <mergeCell ref="T7:T8"/>
    <mergeCell ref="F8:G8"/>
    <mergeCell ref="H8:I8"/>
    <mergeCell ref="J8:K8"/>
    <mergeCell ref="L8:M8"/>
    <mergeCell ref="N8:O8"/>
    <mergeCell ref="P8:Q8"/>
    <mergeCell ref="A9:A24"/>
    <mergeCell ref="B24:C24"/>
    <mergeCell ref="A25:A40"/>
    <mergeCell ref="B40:C40"/>
    <mergeCell ref="A41:C41"/>
  </mergeCells>
  <phoneticPr fontId="5"/>
  <pageMargins left="0.75" right="0.75" top="1" bottom="1" header="0.51200000000000001" footer="0.51200000000000001"/>
  <pageSetup paperSize="9" orientation="portrait" horizontalDpi="300"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43"/>
  <sheetViews>
    <sheetView view="pageBreakPreview" zoomScaleNormal="100" zoomScaleSheetLayoutView="100" workbookViewId="0">
      <selection sqref="A1:T1"/>
    </sheetView>
  </sheetViews>
  <sheetFormatPr defaultRowHeight="13.5" x14ac:dyDescent="0.15"/>
  <cols>
    <col min="1" max="1" width="3.625" style="517" customWidth="1"/>
    <col min="2" max="2" width="2.625" style="517" customWidth="1"/>
    <col min="3" max="3" width="12.125" style="517" customWidth="1"/>
    <col min="4" max="4" width="5.375" style="517" customWidth="1"/>
    <col min="5" max="5" width="2.125" style="517" customWidth="1"/>
    <col min="6" max="6" width="5.375" style="517" customWidth="1"/>
    <col min="7" max="7" width="2.125" style="517" customWidth="1"/>
    <col min="8" max="8" width="5.375" style="517" customWidth="1"/>
    <col min="9" max="9" width="2.125" style="517" customWidth="1"/>
    <col min="10" max="10" width="5.375" style="517" customWidth="1"/>
    <col min="11" max="11" width="2.125" style="517" customWidth="1"/>
    <col min="12" max="12" width="5.375" style="517" customWidth="1"/>
    <col min="13" max="13" width="2.125" style="517" customWidth="1"/>
    <col min="14" max="14" width="5.375" style="517" customWidth="1"/>
    <col min="15" max="15" width="2.125" style="517" customWidth="1"/>
    <col min="16" max="16" width="5.375" style="517" customWidth="1"/>
    <col min="17" max="17" width="2.125" style="517" customWidth="1"/>
    <col min="18" max="18" width="5.375" style="517" customWidth="1"/>
    <col min="19" max="19" width="2.125" style="517" customWidth="1"/>
    <col min="20" max="20" width="7.625" style="517" customWidth="1"/>
    <col min="21" max="16384" width="9" style="517"/>
  </cols>
  <sheetData>
    <row r="1" spans="1:20" x14ac:dyDescent="0.15">
      <c r="A1" s="1890" t="s">
        <v>531</v>
      </c>
      <c r="B1" s="1890"/>
      <c r="C1" s="1890"/>
      <c r="D1" s="1890"/>
      <c r="E1" s="1890"/>
      <c r="F1" s="1890"/>
      <c r="G1" s="1890"/>
      <c r="H1" s="1890"/>
      <c r="I1" s="1890"/>
      <c r="J1" s="1890"/>
      <c r="K1" s="1890"/>
      <c r="L1" s="1890"/>
      <c r="M1" s="1890"/>
      <c r="N1" s="1890"/>
      <c r="O1" s="1890"/>
      <c r="P1" s="1890"/>
      <c r="Q1" s="1890"/>
      <c r="R1" s="1890"/>
      <c r="S1" s="1890"/>
      <c r="T1" s="1890"/>
    </row>
    <row r="2" spans="1:20" x14ac:dyDescent="0.15">
      <c r="A2" s="518"/>
      <c r="B2" s="518"/>
      <c r="C2" s="518"/>
      <c r="D2" s="518"/>
      <c r="E2" s="518"/>
      <c r="F2" s="518"/>
      <c r="G2" s="518"/>
      <c r="H2" s="518"/>
      <c r="I2" s="518"/>
      <c r="J2" s="518"/>
      <c r="K2" s="518"/>
      <c r="L2" s="518"/>
      <c r="M2" s="518"/>
      <c r="N2" s="518"/>
      <c r="O2" s="518"/>
      <c r="P2" s="518"/>
      <c r="Q2" s="518"/>
      <c r="R2" s="518"/>
      <c r="S2" s="518"/>
      <c r="T2" s="518"/>
    </row>
    <row r="3" spans="1:20" ht="17.25" customHeight="1" x14ac:dyDescent="0.15"/>
    <row r="4" spans="1:20" ht="17.25" customHeight="1" x14ac:dyDescent="0.15">
      <c r="A4" s="1891" t="s">
        <v>799</v>
      </c>
      <c r="B4" s="1891"/>
      <c r="C4" s="1891"/>
      <c r="D4" s="1891"/>
      <c r="E4" s="1891"/>
      <c r="F4" s="1891"/>
      <c r="G4" s="1891"/>
      <c r="H4" s="1891"/>
      <c r="I4" s="1891"/>
      <c r="J4" s="1891"/>
      <c r="K4" s="1891"/>
      <c r="L4" s="1891"/>
      <c r="M4" s="1891"/>
      <c r="N4" s="1891"/>
      <c r="O4" s="1891"/>
      <c r="P4" s="1891"/>
      <c r="Q4" s="1891"/>
      <c r="R4" s="1891"/>
      <c r="S4" s="1891"/>
      <c r="T4" s="1891"/>
    </row>
    <row r="5" spans="1:20" ht="17.25" customHeight="1" x14ac:dyDescent="0.15">
      <c r="A5" s="519"/>
      <c r="B5" s="519"/>
      <c r="C5" s="519"/>
      <c r="D5" s="519"/>
      <c r="E5" s="519"/>
      <c r="F5" s="519"/>
      <c r="G5" s="519"/>
      <c r="H5" s="519"/>
      <c r="I5" s="519"/>
      <c r="J5" s="519"/>
      <c r="K5" s="519"/>
      <c r="L5" s="519"/>
      <c r="M5" s="519"/>
      <c r="N5" s="519"/>
      <c r="O5" s="519"/>
      <c r="P5" s="519"/>
      <c r="Q5" s="519"/>
      <c r="R5" s="519"/>
      <c r="S5" s="519"/>
      <c r="T5" s="519"/>
    </row>
    <row r="6" spans="1:20" ht="17.25" customHeight="1" x14ac:dyDescent="0.15">
      <c r="A6" s="519"/>
      <c r="B6" s="519"/>
      <c r="C6" s="519"/>
      <c r="D6" s="519"/>
      <c r="E6" s="519"/>
      <c r="F6" s="519"/>
      <c r="G6" s="519"/>
      <c r="H6" s="519"/>
      <c r="I6" s="519"/>
      <c r="J6" s="519"/>
      <c r="K6" s="519"/>
      <c r="L6" s="519"/>
      <c r="M6" s="519"/>
      <c r="N6" s="519"/>
      <c r="O6" s="519"/>
      <c r="P6" s="519"/>
      <c r="Q6" s="519"/>
      <c r="R6" s="519"/>
      <c r="S6" s="519"/>
      <c r="T6" s="519"/>
    </row>
    <row r="7" spans="1:20" s="519" customFormat="1" ht="17.25" customHeight="1" x14ac:dyDescent="0.15">
      <c r="A7" s="1882" t="s">
        <v>800</v>
      </c>
      <c r="B7" s="1882" t="s">
        <v>522</v>
      </c>
      <c r="C7" s="1882"/>
      <c r="D7" s="1885" t="s">
        <v>801</v>
      </c>
      <c r="E7" s="1886"/>
      <c r="F7" s="1885" t="s">
        <v>802</v>
      </c>
      <c r="G7" s="1886"/>
      <c r="H7" s="1883" t="s">
        <v>803</v>
      </c>
      <c r="I7" s="1894"/>
      <c r="J7" s="1894"/>
      <c r="K7" s="1894"/>
      <c r="L7" s="1894"/>
      <c r="M7" s="1884"/>
      <c r="N7" s="1883" t="s">
        <v>804</v>
      </c>
      <c r="O7" s="1894"/>
      <c r="P7" s="1894"/>
      <c r="Q7" s="1894"/>
      <c r="R7" s="1894"/>
      <c r="S7" s="1884"/>
      <c r="T7" s="1882" t="s">
        <v>82</v>
      </c>
    </row>
    <row r="8" spans="1:20" ht="17.25" customHeight="1" x14ac:dyDescent="0.15">
      <c r="A8" s="1882"/>
      <c r="B8" s="1882"/>
      <c r="C8" s="1882"/>
      <c r="D8" s="1892"/>
      <c r="E8" s="1893"/>
      <c r="F8" s="1892" t="s">
        <v>805</v>
      </c>
      <c r="G8" s="1893"/>
      <c r="H8" s="1883" t="s">
        <v>806</v>
      </c>
      <c r="I8" s="1884"/>
      <c r="J8" s="1883" t="s">
        <v>807</v>
      </c>
      <c r="K8" s="1884"/>
      <c r="L8" s="1883" t="s">
        <v>107</v>
      </c>
      <c r="M8" s="1884"/>
      <c r="N8" s="1883" t="s">
        <v>808</v>
      </c>
      <c r="O8" s="1884"/>
      <c r="P8" s="1883" t="s">
        <v>809</v>
      </c>
      <c r="Q8" s="1884"/>
      <c r="R8" s="1883" t="s">
        <v>107</v>
      </c>
      <c r="S8" s="1884"/>
      <c r="T8" s="1882"/>
    </row>
    <row r="9" spans="1:20" ht="17.25" customHeight="1" x14ac:dyDescent="0.15">
      <c r="A9" s="1882" t="s">
        <v>810</v>
      </c>
      <c r="B9" s="520">
        <v>1</v>
      </c>
      <c r="C9" s="520" t="s">
        <v>811</v>
      </c>
      <c r="D9" s="521">
        <f t="shared" ref="D9:D23" si="0">H9+J9+L9+N9+P9+R9</f>
        <v>60</v>
      </c>
      <c r="E9" s="522" t="s">
        <v>812</v>
      </c>
      <c r="F9" s="521">
        <f t="shared" ref="F9:F23" si="1">H9+J9+N9+P9</f>
        <v>60</v>
      </c>
      <c r="G9" s="522" t="s">
        <v>812</v>
      </c>
      <c r="H9" s="521">
        <v>60</v>
      </c>
      <c r="I9" s="522" t="s">
        <v>812</v>
      </c>
      <c r="J9" s="521"/>
      <c r="K9" s="522" t="s">
        <v>812</v>
      </c>
      <c r="L9" s="521"/>
      <c r="M9" s="522" t="s">
        <v>812</v>
      </c>
      <c r="N9" s="521"/>
      <c r="O9" s="522" t="s">
        <v>812</v>
      </c>
      <c r="P9" s="521"/>
      <c r="Q9" s="522" t="s">
        <v>812</v>
      </c>
      <c r="R9" s="521"/>
      <c r="S9" s="522" t="s">
        <v>812</v>
      </c>
      <c r="T9" s="520"/>
    </row>
    <row r="10" spans="1:20" ht="17.25" customHeight="1" x14ac:dyDescent="0.15">
      <c r="A10" s="1882"/>
      <c r="B10" s="520">
        <v>2</v>
      </c>
      <c r="C10" s="520" t="s">
        <v>813</v>
      </c>
      <c r="D10" s="521">
        <f t="shared" si="0"/>
        <v>60</v>
      </c>
      <c r="E10" s="522" t="s">
        <v>812</v>
      </c>
      <c r="F10" s="521">
        <f t="shared" si="1"/>
        <v>60</v>
      </c>
      <c r="G10" s="522" t="s">
        <v>812</v>
      </c>
      <c r="H10" s="521"/>
      <c r="I10" s="522" t="s">
        <v>812</v>
      </c>
      <c r="J10" s="521">
        <v>60</v>
      </c>
      <c r="K10" s="522" t="s">
        <v>812</v>
      </c>
      <c r="L10" s="521"/>
      <c r="M10" s="522" t="s">
        <v>812</v>
      </c>
      <c r="N10" s="521"/>
      <c r="O10" s="522" t="s">
        <v>812</v>
      </c>
      <c r="P10" s="521"/>
      <c r="Q10" s="522" t="s">
        <v>812</v>
      </c>
      <c r="R10" s="521"/>
      <c r="S10" s="522" t="s">
        <v>812</v>
      </c>
      <c r="T10" s="520"/>
    </row>
    <row r="11" spans="1:20" ht="17.25" customHeight="1" x14ac:dyDescent="0.15">
      <c r="A11" s="1882"/>
      <c r="B11" s="520">
        <v>3</v>
      </c>
      <c r="C11" s="520" t="s">
        <v>535</v>
      </c>
      <c r="D11" s="521">
        <f t="shared" si="0"/>
        <v>20</v>
      </c>
      <c r="E11" s="522" t="s">
        <v>812</v>
      </c>
      <c r="F11" s="521">
        <f t="shared" si="1"/>
        <v>20</v>
      </c>
      <c r="G11" s="522" t="s">
        <v>812</v>
      </c>
      <c r="H11" s="521"/>
      <c r="I11" s="522" t="s">
        <v>812</v>
      </c>
      <c r="J11" s="521"/>
      <c r="K11" s="522" t="s">
        <v>812</v>
      </c>
      <c r="L11" s="521"/>
      <c r="M11" s="522" t="s">
        <v>812</v>
      </c>
      <c r="N11" s="521">
        <v>10</v>
      </c>
      <c r="O11" s="522" t="s">
        <v>812</v>
      </c>
      <c r="P11" s="521">
        <v>10</v>
      </c>
      <c r="Q11" s="522" t="s">
        <v>812</v>
      </c>
      <c r="R11" s="521"/>
      <c r="S11" s="522" t="s">
        <v>812</v>
      </c>
      <c r="T11" s="520"/>
    </row>
    <row r="12" spans="1:20" ht="17.25" customHeight="1" x14ac:dyDescent="0.15">
      <c r="A12" s="1882"/>
      <c r="B12" s="520">
        <v>4</v>
      </c>
      <c r="C12" s="520" t="s">
        <v>814</v>
      </c>
      <c r="D12" s="521">
        <f t="shared" si="0"/>
        <v>40</v>
      </c>
      <c r="E12" s="522" t="s">
        <v>812</v>
      </c>
      <c r="F12" s="521">
        <f t="shared" si="1"/>
        <v>40</v>
      </c>
      <c r="G12" s="522" t="s">
        <v>812</v>
      </c>
      <c r="H12" s="521"/>
      <c r="I12" s="522" t="s">
        <v>812</v>
      </c>
      <c r="J12" s="521"/>
      <c r="K12" s="522" t="s">
        <v>812</v>
      </c>
      <c r="L12" s="521"/>
      <c r="M12" s="522" t="s">
        <v>812</v>
      </c>
      <c r="N12" s="521">
        <v>20</v>
      </c>
      <c r="O12" s="522" t="s">
        <v>812</v>
      </c>
      <c r="P12" s="521">
        <v>20</v>
      </c>
      <c r="Q12" s="522" t="s">
        <v>812</v>
      </c>
      <c r="R12" s="521"/>
      <c r="S12" s="522" t="s">
        <v>812</v>
      </c>
      <c r="T12" s="520"/>
    </row>
    <row r="13" spans="1:20" ht="17.25" customHeight="1" x14ac:dyDescent="0.15">
      <c r="A13" s="1882"/>
      <c r="B13" s="520">
        <v>5</v>
      </c>
      <c r="C13" s="520" t="s">
        <v>815</v>
      </c>
      <c r="D13" s="521">
        <f t="shared" si="0"/>
        <v>6</v>
      </c>
      <c r="E13" s="522" t="s">
        <v>812</v>
      </c>
      <c r="F13" s="521">
        <f t="shared" si="1"/>
        <v>6</v>
      </c>
      <c r="G13" s="522" t="s">
        <v>812</v>
      </c>
      <c r="H13" s="521"/>
      <c r="I13" s="522" t="s">
        <v>812</v>
      </c>
      <c r="J13" s="521"/>
      <c r="K13" s="522" t="s">
        <v>812</v>
      </c>
      <c r="L13" s="521"/>
      <c r="M13" s="522" t="s">
        <v>812</v>
      </c>
      <c r="N13" s="521">
        <v>3</v>
      </c>
      <c r="O13" s="522" t="s">
        <v>812</v>
      </c>
      <c r="P13" s="521">
        <v>3</v>
      </c>
      <c r="Q13" s="522" t="s">
        <v>812</v>
      </c>
      <c r="R13" s="521"/>
      <c r="S13" s="522" t="s">
        <v>812</v>
      </c>
      <c r="T13" s="520"/>
    </row>
    <row r="14" spans="1:20" ht="17.25" customHeight="1" x14ac:dyDescent="0.15">
      <c r="A14" s="1882"/>
      <c r="B14" s="520">
        <v>6</v>
      </c>
      <c r="C14" s="520" t="s">
        <v>816</v>
      </c>
      <c r="D14" s="521">
        <f t="shared" si="0"/>
        <v>6</v>
      </c>
      <c r="E14" s="522" t="s">
        <v>812</v>
      </c>
      <c r="F14" s="521">
        <f t="shared" si="1"/>
        <v>6</v>
      </c>
      <c r="G14" s="522" t="s">
        <v>812</v>
      </c>
      <c r="H14" s="521"/>
      <c r="I14" s="522" t="s">
        <v>812</v>
      </c>
      <c r="J14" s="521"/>
      <c r="K14" s="522" t="s">
        <v>812</v>
      </c>
      <c r="L14" s="521"/>
      <c r="M14" s="522" t="s">
        <v>812</v>
      </c>
      <c r="N14" s="521">
        <v>3</v>
      </c>
      <c r="O14" s="522" t="s">
        <v>812</v>
      </c>
      <c r="P14" s="521">
        <v>3</v>
      </c>
      <c r="Q14" s="522" t="s">
        <v>812</v>
      </c>
      <c r="R14" s="521"/>
      <c r="S14" s="522" t="s">
        <v>812</v>
      </c>
      <c r="T14" s="520"/>
    </row>
    <row r="15" spans="1:20" ht="17.25" customHeight="1" x14ac:dyDescent="0.15">
      <c r="A15" s="1882"/>
      <c r="B15" s="520">
        <v>7</v>
      </c>
      <c r="C15" s="520" t="s">
        <v>817</v>
      </c>
      <c r="D15" s="521">
        <f t="shared" si="0"/>
        <v>10</v>
      </c>
      <c r="E15" s="522" t="s">
        <v>812</v>
      </c>
      <c r="F15" s="521">
        <f t="shared" si="1"/>
        <v>10</v>
      </c>
      <c r="G15" s="522" t="s">
        <v>812</v>
      </c>
      <c r="H15" s="521"/>
      <c r="I15" s="522" t="s">
        <v>812</v>
      </c>
      <c r="J15" s="521"/>
      <c r="K15" s="522" t="s">
        <v>812</v>
      </c>
      <c r="L15" s="521"/>
      <c r="M15" s="522" t="s">
        <v>812</v>
      </c>
      <c r="N15" s="521">
        <v>5</v>
      </c>
      <c r="O15" s="522" t="s">
        <v>812</v>
      </c>
      <c r="P15" s="521">
        <v>5</v>
      </c>
      <c r="Q15" s="522" t="s">
        <v>812</v>
      </c>
      <c r="R15" s="521"/>
      <c r="S15" s="522" t="s">
        <v>812</v>
      </c>
      <c r="T15" s="520"/>
    </row>
    <row r="16" spans="1:20" ht="17.25" customHeight="1" x14ac:dyDescent="0.15">
      <c r="A16" s="1882"/>
      <c r="B16" s="520">
        <v>8</v>
      </c>
      <c r="C16" s="520" t="s">
        <v>818</v>
      </c>
      <c r="D16" s="521">
        <f t="shared" si="0"/>
        <v>10</v>
      </c>
      <c r="E16" s="522" t="s">
        <v>812</v>
      </c>
      <c r="F16" s="521">
        <f t="shared" si="1"/>
        <v>10</v>
      </c>
      <c r="G16" s="522" t="s">
        <v>812</v>
      </c>
      <c r="H16" s="521"/>
      <c r="I16" s="522" t="s">
        <v>812</v>
      </c>
      <c r="J16" s="521"/>
      <c r="K16" s="522" t="s">
        <v>812</v>
      </c>
      <c r="L16" s="521"/>
      <c r="M16" s="522" t="s">
        <v>812</v>
      </c>
      <c r="N16" s="521">
        <v>5</v>
      </c>
      <c r="O16" s="522" t="s">
        <v>812</v>
      </c>
      <c r="P16" s="521">
        <v>5</v>
      </c>
      <c r="Q16" s="522" t="s">
        <v>812</v>
      </c>
      <c r="R16" s="521"/>
      <c r="S16" s="522" t="s">
        <v>812</v>
      </c>
      <c r="T16" s="520"/>
    </row>
    <row r="17" spans="1:20" ht="17.25" customHeight="1" x14ac:dyDescent="0.15">
      <c r="A17" s="1882"/>
      <c r="B17" s="520">
        <v>9</v>
      </c>
      <c r="C17" s="520"/>
      <c r="D17" s="521">
        <f t="shared" si="0"/>
        <v>0</v>
      </c>
      <c r="E17" s="522" t="s">
        <v>812</v>
      </c>
      <c r="F17" s="521">
        <f t="shared" si="1"/>
        <v>0</v>
      </c>
      <c r="G17" s="522" t="s">
        <v>812</v>
      </c>
      <c r="H17" s="521"/>
      <c r="I17" s="522" t="s">
        <v>812</v>
      </c>
      <c r="J17" s="521"/>
      <c r="K17" s="522" t="s">
        <v>812</v>
      </c>
      <c r="L17" s="521"/>
      <c r="M17" s="522" t="s">
        <v>812</v>
      </c>
      <c r="N17" s="521"/>
      <c r="O17" s="522" t="s">
        <v>812</v>
      </c>
      <c r="P17" s="521"/>
      <c r="Q17" s="522" t="s">
        <v>812</v>
      </c>
      <c r="R17" s="521"/>
      <c r="S17" s="522" t="s">
        <v>812</v>
      </c>
      <c r="T17" s="520"/>
    </row>
    <row r="18" spans="1:20" ht="17.25" customHeight="1" x14ac:dyDescent="0.15">
      <c r="A18" s="1882"/>
      <c r="B18" s="520">
        <v>10</v>
      </c>
      <c r="C18" s="520"/>
      <c r="D18" s="521">
        <f t="shared" si="0"/>
        <v>0</v>
      </c>
      <c r="E18" s="522" t="s">
        <v>812</v>
      </c>
      <c r="F18" s="521">
        <f t="shared" si="1"/>
        <v>0</v>
      </c>
      <c r="G18" s="522" t="s">
        <v>812</v>
      </c>
      <c r="H18" s="521"/>
      <c r="I18" s="522" t="s">
        <v>812</v>
      </c>
      <c r="J18" s="521"/>
      <c r="K18" s="522" t="s">
        <v>812</v>
      </c>
      <c r="L18" s="521"/>
      <c r="M18" s="522" t="s">
        <v>812</v>
      </c>
      <c r="N18" s="521"/>
      <c r="O18" s="522" t="s">
        <v>812</v>
      </c>
      <c r="P18" s="521"/>
      <c r="Q18" s="522" t="s">
        <v>812</v>
      </c>
      <c r="R18" s="521"/>
      <c r="S18" s="522" t="s">
        <v>812</v>
      </c>
      <c r="T18" s="520"/>
    </row>
    <row r="19" spans="1:20" ht="17.25" customHeight="1" x14ac:dyDescent="0.15">
      <c r="A19" s="1882"/>
      <c r="B19" s="520">
        <v>11</v>
      </c>
      <c r="C19" s="520"/>
      <c r="D19" s="521">
        <f t="shared" si="0"/>
        <v>0</v>
      </c>
      <c r="E19" s="522" t="s">
        <v>812</v>
      </c>
      <c r="F19" s="521">
        <f t="shared" si="1"/>
        <v>0</v>
      </c>
      <c r="G19" s="522" t="s">
        <v>812</v>
      </c>
      <c r="H19" s="521"/>
      <c r="I19" s="522" t="s">
        <v>812</v>
      </c>
      <c r="J19" s="521"/>
      <c r="K19" s="522" t="s">
        <v>812</v>
      </c>
      <c r="L19" s="521"/>
      <c r="M19" s="522" t="s">
        <v>812</v>
      </c>
      <c r="N19" s="521"/>
      <c r="O19" s="522" t="s">
        <v>812</v>
      </c>
      <c r="P19" s="521"/>
      <c r="Q19" s="522" t="s">
        <v>812</v>
      </c>
      <c r="R19" s="521"/>
      <c r="S19" s="522" t="s">
        <v>812</v>
      </c>
      <c r="T19" s="520"/>
    </row>
    <row r="20" spans="1:20" ht="17.25" customHeight="1" x14ac:dyDescent="0.15">
      <c r="A20" s="1882"/>
      <c r="B20" s="520">
        <v>12</v>
      </c>
      <c r="C20" s="520"/>
      <c r="D20" s="521">
        <f t="shared" si="0"/>
        <v>0</v>
      </c>
      <c r="E20" s="522" t="s">
        <v>812</v>
      </c>
      <c r="F20" s="521">
        <f t="shared" si="1"/>
        <v>0</v>
      </c>
      <c r="G20" s="522" t="s">
        <v>812</v>
      </c>
      <c r="H20" s="521"/>
      <c r="I20" s="522" t="s">
        <v>812</v>
      </c>
      <c r="J20" s="521"/>
      <c r="K20" s="522" t="s">
        <v>812</v>
      </c>
      <c r="L20" s="521"/>
      <c r="M20" s="522" t="s">
        <v>812</v>
      </c>
      <c r="N20" s="521"/>
      <c r="O20" s="522" t="s">
        <v>812</v>
      </c>
      <c r="P20" s="521"/>
      <c r="Q20" s="522" t="s">
        <v>812</v>
      </c>
      <c r="R20" s="521"/>
      <c r="S20" s="522" t="s">
        <v>812</v>
      </c>
      <c r="T20" s="520"/>
    </row>
    <row r="21" spans="1:20" ht="17.25" customHeight="1" x14ac:dyDescent="0.15">
      <c r="A21" s="1882"/>
      <c r="B21" s="520">
        <v>13</v>
      </c>
      <c r="C21" s="520"/>
      <c r="D21" s="521">
        <f t="shared" si="0"/>
        <v>0</v>
      </c>
      <c r="E21" s="522" t="s">
        <v>812</v>
      </c>
      <c r="F21" s="521">
        <f t="shared" si="1"/>
        <v>0</v>
      </c>
      <c r="G21" s="522" t="s">
        <v>812</v>
      </c>
      <c r="H21" s="521"/>
      <c r="I21" s="522" t="s">
        <v>812</v>
      </c>
      <c r="J21" s="521"/>
      <c r="K21" s="522" t="s">
        <v>812</v>
      </c>
      <c r="L21" s="521"/>
      <c r="M21" s="522" t="s">
        <v>812</v>
      </c>
      <c r="N21" s="521"/>
      <c r="O21" s="522" t="s">
        <v>812</v>
      </c>
      <c r="P21" s="521"/>
      <c r="Q21" s="522" t="s">
        <v>812</v>
      </c>
      <c r="R21" s="521"/>
      <c r="S21" s="522" t="s">
        <v>812</v>
      </c>
      <c r="T21" s="520"/>
    </row>
    <row r="22" spans="1:20" ht="17.25" customHeight="1" x14ac:dyDescent="0.15">
      <c r="A22" s="1882"/>
      <c r="B22" s="520">
        <v>14</v>
      </c>
      <c r="C22" s="520"/>
      <c r="D22" s="521">
        <f t="shared" si="0"/>
        <v>0</v>
      </c>
      <c r="E22" s="522" t="s">
        <v>812</v>
      </c>
      <c r="F22" s="521">
        <f t="shared" si="1"/>
        <v>0</v>
      </c>
      <c r="G22" s="522" t="s">
        <v>812</v>
      </c>
      <c r="H22" s="521"/>
      <c r="I22" s="522" t="s">
        <v>812</v>
      </c>
      <c r="J22" s="521"/>
      <c r="K22" s="522" t="s">
        <v>812</v>
      </c>
      <c r="L22" s="521"/>
      <c r="M22" s="522" t="s">
        <v>812</v>
      </c>
      <c r="N22" s="521"/>
      <c r="O22" s="522" t="s">
        <v>812</v>
      </c>
      <c r="P22" s="521"/>
      <c r="Q22" s="522" t="s">
        <v>812</v>
      </c>
      <c r="R22" s="521"/>
      <c r="S22" s="522" t="s">
        <v>812</v>
      </c>
      <c r="T22" s="520"/>
    </row>
    <row r="23" spans="1:20" ht="17.25" customHeight="1" x14ac:dyDescent="0.15">
      <c r="A23" s="1882"/>
      <c r="B23" s="520">
        <v>15</v>
      </c>
      <c r="C23" s="520"/>
      <c r="D23" s="521">
        <f t="shared" si="0"/>
        <v>0</v>
      </c>
      <c r="E23" s="522" t="s">
        <v>812</v>
      </c>
      <c r="F23" s="521">
        <f t="shared" si="1"/>
        <v>0</v>
      </c>
      <c r="G23" s="522" t="s">
        <v>812</v>
      </c>
      <c r="H23" s="521"/>
      <c r="I23" s="522" t="s">
        <v>812</v>
      </c>
      <c r="J23" s="521"/>
      <c r="K23" s="522" t="s">
        <v>812</v>
      </c>
      <c r="L23" s="521"/>
      <c r="M23" s="522" t="s">
        <v>812</v>
      </c>
      <c r="N23" s="521"/>
      <c r="O23" s="522" t="s">
        <v>812</v>
      </c>
      <c r="P23" s="521"/>
      <c r="Q23" s="522" t="s">
        <v>812</v>
      </c>
      <c r="R23" s="521"/>
      <c r="S23" s="522" t="s">
        <v>812</v>
      </c>
      <c r="T23" s="520"/>
    </row>
    <row r="24" spans="1:20" ht="17.25" customHeight="1" x14ac:dyDescent="0.15">
      <c r="A24" s="1883"/>
      <c r="B24" s="1884" t="s">
        <v>819</v>
      </c>
      <c r="C24" s="1882"/>
      <c r="D24" s="521">
        <f>SUM(D9:D23)</f>
        <v>212</v>
      </c>
      <c r="E24" s="522" t="s">
        <v>812</v>
      </c>
      <c r="F24" s="521">
        <f>SUM(F9:F23)</f>
        <v>212</v>
      </c>
      <c r="G24" s="522" t="s">
        <v>812</v>
      </c>
      <c r="H24" s="521">
        <f>SUM(H9:H23)</f>
        <v>60</v>
      </c>
      <c r="I24" s="522" t="s">
        <v>812</v>
      </c>
      <c r="J24" s="521">
        <f>SUM(J9:J23)</f>
        <v>60</v>
      </c>
      <c r="K24" s="522" t="s">
        <v>812</v>
      </c>
      <c r="L24" s="521">
        <f>SUM(L9:L23)</f>
        <v>0</v>
      </c>
      <c r="M24" s="522" t="s">
        <v>812</v>
      </c>
      <c r="N24" s="521">
        <f>SUM(N9:N23)</f>
        <v>46</v>
      </c>
      <c r="O24" s="522" t="s">
        <v>812</v>
      </c>
      <c r="P24" s="521">
        <f>SUM(P9:P23)</f>
        <v>46</v>
      </c>
      <c r="Q24" s="522" t="s">
        <v>812</v>
      </c>
      <c r="R24" s="521">
        <f>SUM(R9:R23)</f>
        <v>0</v>
      </c>
      <c r="S24" s="522" t="s">
        <v>812</v>
      </c>
      <c r="T24" s="520"/>
    </row>
    <row r="25" spans="1:20" ht="17.25" customHeight="1" x14ac:dyDescent="0.15">
      <c r="A25" s="1882" t="s">
        <v>820</v>
      </c>
      <c r="B25" s="520">
        <v>1</v>
      </c>
      <c r="C25" s="520"/>
      <c r="D25" s="521">
        <f t="shared" ref="D25:D39" si="2">H25+J25+L25+N25+P25+R25</f>
        <v>0</v>
      </c>
      <c r="E25" s="522" t="s">
        <v>812</v>
      </c>
      <c r="F25" s="521">
        <f t="shared" ref="F25:F39" si="3">H25+J25+N25+P25</f>
        <v>0</v>
      </c>
      <c r="G25" s="522" t="s">
        <v>812</v>
      </c>
      <c r="H25" s="521"/>
      <c r="I25" s="522" t="s">
        <v>812</v>
      </c>
      <c r="J25" s="521"/>
      <c r="K25" s="522" t="s">
        <v>812</v>
      </c>
      <c r="L25" s="521"/>
      <c r="M25" s="522" t="s">
        <v>812</v>
      </c>
      <c r="N25" s="521"/>
      <c r="O25" s="522" t="s">
        <v>812</v>
      </c>
      <c r="P25" s="521"/>
      <c r="Q25" s="522" t="s">
        <v>812</v>
      </c>
      <c r="R25" s="521"/>
      <c r="S25" s="522" t="s">
        <v>812</v>
      </c>
      <c r="T25" s="520"/>
    </row>
    <row r="26" spans="1:20" ht="17.25" customHeight="1" x14ac:dyDescent="0.15">
      <c r="A26" s="1882"/>
      <c r="B26" s="520">
        <v>2</v>
      </c>
      <c r="C26" s="520"/>
      <c r="D26" s="521">
        <f t="shared" si="2"/>
        <v>0</v>
      </c>
      <c r="E26" s="522" t="s">
        <v>812</v>
      </c>
      <c r="F26" s="521">
        <f t="shared" si="3"/>
        <v>0</v>
      </c>
      <c r="G26" s="522" t="s">
        <v>812</v>
      </c>
      <c r="H26" s="521"/>
      <c r="I26" s="522" t="s">
        <v>812</v>
      </c>
      <c r="J26" s="521"/>
      <c r="K26" s="522" t="s">
        <v>812</v>
      </c>
      <c r="L26" s="521"/>
      <c r="M26" s="522" t="s">
        <v>812</v>
      </c>
      <c r="N26" s="521"/>
      <c r="O26" s="522" t="s">
        <v>812</v>
      </c>
      <c r="P26" s="521"/>
      <c r="Q26" s="522" t="s">
        <v>812</v>
      </c>
      <c r="R26" s="521"/>
      <c r="S26" s="522" t="s">
        <v>812</v>
      </c>
      <c r="T26" s="520"/>
    </row>
    <row r="27" spans="1:20" ht="17.25" customHeight="1" x14ac:dyDescent="0.15">
      <c r="A27" s="1882"/>
      <c r="B27" s="520">
        <v>3</v>
      </c>
      <c r="C27" s="520"/>
      <c r="D27" s="521">
        <f t="shared" si="2"/>
        <v>0</v>
      </c>
      <c r="E27" s="522" t="s">
        <v>812</v>
      </c>
      <c r="F27" s="521">
        <f t="shared" si="3"/>
        <v>0</v>
      </c>
      <c r="G27" s="522" t="s">
        <v>812</v>
      </c>
      <c r="H27" s="521"/>
      <c r="I27" s="522" t="s">
        <v>812</v>
      </c>
      <c r="J27" s="521"/>
      <c r="K27" s="522" t="s">
        <v>812</v>
      </c>
      <c r="L27" s="521"/>
      <c r="M27" s="522" t="s">
        <v>812</v>
      </c>
      <c r="N27" s="521"/>
      <c r="O27" s="522" t="s">
        <v>812</v>
      </c>
      <c r="P27" s="521"/>
      <c r="Q27" s="522" t="s">
        <v>812</v>
      </c>
      <c r="R27" s="521"/>
      <c r="S27" s="522" t="s">
        <v>812</v>
      </c>
      <c r="T27" s="520"/>
    </row>
    <row r="28" spans="1:20" ht="17.25" customHeight="1" x14ac:dyDescent="0.15">
      <c r="A28" s="1882"/>
      <c r="B28" s="520">
        <v>4</v>
      </c>
      <c r="C28" s="520"/>
      <c r="D28" s="521">
        <f t="shared" si="2"/>
        <v>0</v>
      </c>
      <c r="E28" s="522" t="s">
        <v>812</v>
      </c>
      <c r="F28" s="521">
        <f t="shared" si="3"/>
        <v>0</v>
      </c>
      <c r="G28" s="522" t="s">
        <v>812</v>
      </c>
      <c r="H28" s="521"/>
      <c r="I28" s="522" t="s">
        <v>812</v>
      </c>
      <c r="J28" s="521"/>
      <c r="K28" s="522" t="s">
        <v>812</v>
      </c>
      <c r="L28" s="521"/>
      <c r="M28" s="522" t="s">
        <v>812</v>
      </c>
      <c r="N28" s="521"/>
      <c r="O28" s="522" t="s">
        <v>812</v>
      </c>
      <c r="P28" s="521"/>
      <c r="Q28" s="522" t="s">
        <v>812</v>
      </c>
      <c r="R28" s="521"/>
      <c r="S28" s="522" t="s">
        <v>812</v>
      </c>
      <c r="T28" s="520"/>
    </row>
    <row r="29" spans="1:20" ht="17.25" customHeight="1" x14ac:dyDescent="0.15">
      <c r="A29" s="1882"/>
      <c r="B29" s="520">
        <v>5</v>
      </c>
      <c r="C29" s="520"/>
      <c r="D29" s="521">
        <f t="shared" si="2"/>
        <v>0</v>
      </c>
      <c r="E29" s="522" t="s">
        <v>812</v>
      </c>
      <c r="F29" s="521">
        <f t="shared" si="3"/>
        <v>0</v>
      </c>
      <c r="G29" s="522" t="s">
        <v>812</v>
      </c>
      <c r="H29" s="521"/>
      <c r="I29" s="522" t="s">
        <v>812</v>
      </c>
      <c r="J29" s="521"/>
      <c r="K29" s="522" t="s">
        <v>812</v>
      </c>
      <c r="L29" s="521"/>
      <c r="M29" s="522" t="s">
        <v>812</v>
      </c>
      <c r="N29" s="521"/>
      <c r="O29" s="522" t="s">
        <v>812</v>
      </c>
      <c r="P29" s="521"/>
      <c r="Q29" s="522" t="s">
        <v>812</v>
      </c>
      <c r="R29" s="521"/>
      <c r="S29" s="522" t="s">
        <v>812</v>
      </c>
      <c r="T29" s="520"/>
    </row>
    <row r="30" spans="1:20" ht="17.25" customHeight="1" x14ac:dyDescent="0.15">
      <c r="A30" s="1882"/>
      <c r="B30" s="520">
        <v>6</v>
      </c>
      <c r="C30" s="520"/>
      <c r="D30" s="521">
        <f t="shared" si="2"/>
        <v>0</v>
      </c>
      <c r="E30" s="522" t="s">
        <v>812</v>
      </c>
      <c r="F30" s="521">
        <f t="shared" si="3"/>
        <v>0</v>
      </c>
      <c r="G30" s="522" t="s">
        <v>812</v>
      </c>
      <c r="H30" s="521"/>
      <c r="I30" s="522" t="s">
        <v>812</v>
      </c>
      <c r="J30" s="521"/>
      <c r="K30" s="522" t="s">
        <v>812</v>
      </c>
      <c r="L30" s="521"/>
      <c r="M30" s="522" t="s">
        <v>812</v>
      </c>
      <c r="N30" s="521"/>
      <c r="O30" s="522" t="s">
        <v>812</v>
      </c>
      <c r="P30" s="521"/>
      <c r="Q30" s="522" t="s">
        <v>812</v>
      </c>
      <c r="R30" s="521"/>
      <c r="S30" s="522" t="s">
        <v>812</v>
      </c>
      <c r="T30" s="520"/>
    </row>
    <row r="31" spans="1:20" ht="17.25" customHeight="1" x14ac:dyDescent="0.15">
      <c r="A31" s="1882"/>
      <c r="B31" s="520">
        <v>7</v>
      </c>
      <c r="C31" s="520"/>
      <c r="D31" s="521">
        <f t="shared" si="2"/>
        <v>0</v>
      </c>
      <c r="E31" s="522" t="s">
        <v>812</v>
      </c>
      <c r="F31" s="521">
        <f t="shared" si="3"/>
        <v>0</v>
      </c>
      <c r="G31" s="522" t="s">
        <v>812</v>
      </c>
      <c r="H31" s="521"/>
      <c r="I31" s="522" t="s">
        <v>812</v>
      </c>
      <c r="J31" s="521"/>
      <c r="K31" s="522" t="s">
        <v>812</v>
      </c>
      <c r="L31" s="521"/>
      <c r="M31" s="522" t="s">
        <v>812</v>
      </c>
      <c r="N31" s="521"/>
      <c r="O31" s="522" t="s">
        <v>812</v>
      </c>
      <c r="P31" s="521"/>
      <c r="Q31" s="522" t="s">
        <v>812</v>
      </c>
      <c r="R31" s="521"/>
      <c r="S31" s="522" t="s">
        <v>812</v>
      </c>
      <c r="T31" s="520"/>
    </row>
    <row r="32" spans="1:20" ht="17.25" customHeight="1" x14ac:dyDescent="0.15">
      <c r="A32" s="1882"/>
      <c r="B32" s="520">
        <v>8</v>
      </c>
      <c r="C32" s="520"/>
      <c r="D32" s="521">
        <f t="shared" si="2"/>
        <v>0</v>
      </c>
      <c r="E32" s="522" t="s">
        <v>812</v>
      </c>
      <c r="F32" s="521">
        <f t="shared" si="3"/>
        <v>0</v>
      </c>
      <c r="G32" s="522" t="s">
        <v>812</v>
      </c>
      <c r="H32" s="521"/>
      <c r="I32" s="522" t="s">
        <v>812</v>
      </c>
      <c r="J32" s="521"/>
      <c r="K32" s="522" t="s">
        <v>812</v>
      </c>
      <c r="L32" s="521"/>
      <c r="M32" s="522" t="s">
        <v>812</v>
      </c>
      <c r="N32" s="521"/>
      <c r="O32" s="522" t="s">
        <v>812</v>
      </c>
      <c r="P32" s="521"/>
      <c r="Q32" s="522" t="s">
        <v>812</v>
      </c>
      <c r="R32" s="521"/>
      <c r="S32" s="522" t="s">
        <v>812</v>
      </c>
      <c r="T32" s="520"/>
    </row>
    <row r="33" spans="1:20" ht="17.25" customHeight="1" x14ac:dyDescent="0.15">
      <c r="A33" s="1882"/>
      <c r="B33" s="520">
        <v>9</v>
      </c>
      <c r="C33" s="520"/>
      <c r="D33" s="521">
        <f t="shared" si="2"/>
        <v>0</v>
      </c>
      <c r="E33" s="522" t="s">
        <v>812</v>
      </c>
      <c r="F33" s="521">
        <f t="shared" si="3"/>
        <v>0</v>
      </c>
      <c r="G33" s="522" t="s">
        <v>812</v>
      </c>
      <c r="H33" s="521"/>
      <c r="I33" s="522" t="s">
        <v>812</v>
      </c>
      <c r="J33" s="521"/>
      <c r="K33" s="522" t="s">
        <v>812</v>
      </c>
      <c r="L33" s="521"/>
      <c r="M33" s="522" t="s">
        <v>812</v>
      </c>
      <c r="N33" s="521"/>
      <c r="O33" s="522" t="s">
        <v>812</v>
      </c>
      <c r="P33" s="521"/>
      <c r="Q33" s="522" t="s">
        <v>812</v>
      </c>
      <c r="R33" s="521"/>
      <c r="S33" s="522" t="s">
        <v>812</v>
      </c>
      <c r="T33" s="520"/>
    </row>
    <row r="34" spans="1:20" ht="17.25" customHeight="1" x14ac:dyDescent="0.15">
      <c r="A34" s="1882"/>
      <c r="B34" s="520">
        <v>10</v>
      </c>
      <c r="C34" s="520"/>
      <c r="D34" s="521">
        <f t="shared" si="2"/>
        <v>0</v>
      </c>
      <c r="E34" s="522" t="s">
        <v>812</v>
      </c>
      <c r="F34" s="521">
        <f t="shared" si="3"/>
        <v>0</v>
      </c>
      <c r="G34" s="522" t="s">
        <v>812</v>
      </c>
      <c r="H34" s="521"/>
      <c r="I34" s="522" t="s">
        <v>812</v>
      </c>
      <c r="J34" s="521"/>
      <c r="K34" s="522" t="s">
        <v>812</v>
      </c>
      <c r="L34" s="521"/>
      <c r="M34" s="522" t="s">
        <v>812</v>
      </c>
      <c r="N34" s="521"/>
      <c r="O34" s="522" t="s">
        <v>812</v>
      </c>
      <c r="P34" s="521"/>
      <c r="Q34" s="522" t="s">
        <v>812</v>
      </c>
      <c r="R34" s="521"/>
      <c r="S34" s="522" t="s">
        <v>812</v>
      </c>
      <c r="T34" s="520"/>
    </row>
    <row r="35" spans="1:20" ht="17.25" customHeight="1" x14ac:dyDescent="0.15">
      <c r="A35" s="1882"/>
      <c r="B35" s="520">
        <v>11</v>
      </c>
      <c r="C35" s="520"/>
      <c r="D35" s="521">
        <f t="shared" si="2"/>
        <v>0</v>
      </c>
      <c r="E35" s="522" t="s">
        <v>812</v>
      </c>
      <c r="F35" s="521">
        <f t="shared" si="3"/>
        <v>0</v>
      </c>
      <c r="G35" s="522" t="s">
        <v>812</v>
      </c>
      <c r="H35" s="521"/>
      <c r="I35" s="522" t="s">
        <v>812</v>
      </c>
      <c r="J35" s="521"/>
      <c r="K35" s="522" t="s">
        <v>812</v>
      </c>
      <c r="L35" s="521"/>
      <c r="M35" s="522" t="s">
        <v>812</v>
      </c>
      <c r="N35" s="521"/>
      <c r="O35" s="522" t="s">
        <v>812</v>
      </c>
      <c r="P35" s="521"/>
      <c r="Q35" s="522" t="s">
        <v>812</v>
      </c>
      <c r="R35" s="521"/>
      <c r="S35" s="522" t="s">
        <v>812</v>
      </c>
      <c r="T35" s="520"/>
    </row>
    <row r="36" spans="1:20" ht="17.25" customHeight="1" x14ac:dyDescent="0.15">
      <c r="A36" s="1882"/>
      <c r="B36" s="520">
        <v>12</v>
      </c>
      <c r="C36" s="520"/>
      <c r="D36" s="521">
        <f t="shared" si="2"/>
        <v>0</v>
      </c>
      <c r="E36" s="522" t="s">
        <v>812</v>
      </c>
      <c r="F36" s="521">
        <f t="shared" si="3"/>
        <v>0</v>
      </c>
      <c r="G36" s="522" t="s">
        <v>812</v>
      </c>
      <c r="H36" s="521"/>
      <c r="I36" s="522" t="s">
        <v>812</v>
      </c>
      <c r="J36" s="521"/>
      <c r="K36" s="522" t="s">
        <v>812</v>
      </c>
      <c r="L36" s="521"/>
      <c r="M36" s="522" t="s">
        <v>812</v>
      </c>
      <c r="N36" s="521"/>
      <c r="O36" s="522" t="s">
        <v>812</v>
      </c>
      <c r="P36" s="521"/>
      <c r="Q36" s="522" t="s">
        <v>812</v>
      </c>
      <c r="R36" s="521"/>
      <c r="S36" s="522" t="s">
        <v>812</v>
      </c>
      <c r="T36" s="520"/>
    </row>
    <row r="37" spans="1:20" ht="17.25" customHeight="1" x14ac:dyDescent="0.15">
      <c r="A37" s="1882"/>
      <c r="B37" s="520">
        <v>13</v>
      </c>
      <c r="C37" s="520"/>
      <c r="D37" s="521">
        <f t="shared" si="2"/>
        <v>0</v>
      </c>
      <c r="E37" s="522" t="s">
        <v>812</v>
      </c>
      <c r="F37" s="521">
        <f t="shared" si="3"/>
        <v>0</v>
      </c>
      <c r="G37" s="522" t="s">
        <v>812</v>
      </c>
      <c r="H37" s="521"/>
      <c r="I37" s="522" t="s">
        <v>812</v>
      </c>
      <c r="J37" s="521"/>
      <c r="K37" s="522" t="s">
        <v>812</v>
      </c>
      <c r="L37" s="521"/>
      <c r="M37" s="522" t="s">
        <v>812</v>
      </c>
      <c r="N37" s="521"/>
      <c r="O37" s="522" t="s">
        <v>812</v>
      </c>
      <c r="P37" s="521"/>
      <c r="Q37" s="522" t="s">
        <v>812</v>
      </c>
      <c r="R37" s="521"/>
      <c r="S37" s="522" t="s">
        <v>812</v>
      </c>
      <c r="T37" s="520"/>
    </row>
    <row r="38" spans="1:20" ht="17.25" customHeight="1" x14ac:dyDescent="0.15">
      <c r="A38" s="1882"/>
      <c r="B38" s="520">
        <v>14</v>
      </c>
      <c r="C38" s="520"/>
      <c r="D38" s="521">
        <f t="shared" si="2"/>
        <v>0</v>
      </c>
      <c r="E38" s="522" t="s">
        <v>812</v>
      </c>
      <c r="F38" s="521">
        <f t="shared" si="3"/>
        <v>0</v>
      </c>
      <c r="G38" s="522" t="s">
        <v>812</v>
      </c>
      <c r="H38" s="521"/>
      <c r="I38" s="522" t="s">
        <v>812</v>
      </c>
      <c r="J38" s="521"/>
      <c r="K38" s="522" t="s">
        <v>812</v>
      </c>
      <c r="L38" s="521"/>
      <c r="M38" s="522" t="s">
        <v>812</v>
      </c>
      <c r="N38" s="521"/>
      <c r="O38" s="522" t="s">
        <v>812</v>
      </c>
      <c r="P38" s="521"/>
      <c r="Q38" s="522" t="s">
        <v>812</v>
      </c>
      <c r="R38" s="521"/>
      <c r="S38" s="522" t="s">
        <v>812</v>
      </c>
      <c r="T38" s="520"/>
    </row>
    <row r="39" spans="1:20" ht="17.25" customHeight="1" x14ac:dyDescent="0.15">
      <c r="A39" s="1882"/>
      <c r="B39" s="520">
        <v>15</v>
      </c>
      <c r="C39" s="520"/>
      <c r="D39" s="521">
        <f t="shared" si="2"/>
        <v>0</v>
      </c>
      <c r="E39" s="522" t="s">
        <v>812</v>
      </c>
      <c r="F39" s="521">
        <f t="shared" si="3"/>
        <v>0</v>
      </c>
      <c r="G39" s="522" t="s">
        <v>812</v>
      </c>
      <c r="H39" s="521"/>
      <c r="I39" s="522" t="s">
        <v>812</v>
      </c>
      <c r="J39" s="521"/>
      <c r="K39" s="522" t="s">
        <v>812</v>
      </c>
      <c r="L39" s="521"/>
      <c r="M39" s="522" t="s">
        <v>812</v>
      </c>
      <c r="N39" s="521"/>
      <c r="O39" s="522" t="s">
        <v>812</v>
      </c>
      <c r="P39" s="521"/>
      <c r="Q39" s="522" t="s">
        <v>812</v>
      </c>
      <c r="R39" s="521"/>
      <c r="S39" s="522" t="s">
        <v>812</v>
      </c>
      <c r="T39" s="520"/>
    </row>
    <row r="40" spans="1:20" ht="17.25" customHeight="1" thickBot="1" x14ac:dyDescent="0.2">
      <c r="A40" s="1885"/>
      <c r="B40" s="1886" t="s">
        <v>821</v>
      </c>
      <c r="C40" s="1887"/>
      <c r="D40" s="523">
        <f>SUM(D25:D39)</f>
        <v>0</v>
      </c>
      <c r="E40" s="524" t="s">
        <v>812</v>
      </c>
      <c r="F40" s="523">
        <f>SUM(F25:F39)</f>
        <v>0</v>
      </c>
      <c r="G40" s="524" t="s">
        <v>812</v>
      </c>
      <c r="H40" s="523">
        <f>SUM(H25:H39)</f>
        <v>0</v>
      </c>
      <c r="I40" s="524" t="s">
        <v>812</v>
      </c>
      <c r="J40" s="523">
        <f>SUM(J25:J39)</f>
        <v>0</v>
      </c>
      <c r="K40" s="524" t="s">
        <v>812</v>
      </c>
      <c r="L40" s="523">
        <f>SUM(L25:L39)</f>
        <v>0</v>
      </c>
      <c r="M40" s="524" t="s">
        <v>812</v>
      </c>
      <c r="N40" s="523">
        <f>SUM(N25:N39)</f>
        <v>0</v>
      </c>
      <c r="O40" s="524" t="s">
        <v>812</v>
      </c>
      <c r="P40" s="523">
        <f>SUM(P25:P39)</f>
        <v>0</v>
      </c>
      <c r="Q40" s="524" t="s">
        <v>812</v>
      </c>
      <c r="R40" s="523">
        <f>SUM(R25:R39)</f>
        <v>0</v>
      </c>
      <c r="S40" s="524" t="s">
        <v>812</v>
      </c>
      <c r="T40" s="525"/>
    </row>
    <row r="41" spans="1:20" ht="17.25" customHeight="1" thickTop="1" x14ac:dyDescent="0.15">
      <c r="A41" s="1888" t="s">
        <v>77</v>
      </c>
      <c r="B41" s="1889"/>
      <c r="C41" s="1889"/>
      <c r="D41" s="526">
        <f>D24+D40</f>
        <v>212</v>
      </c>
      <c r="E41" s="527" t="s">
        <v>812</v>
      </c>
      <c r="F41" s="526">
        <f>F24+F40</f>
        <v>212</v>
      </c>
      <c r="G41" s="527" t="s">
        <v>812</v>
      </c>
      <c r="H41" s="526">
        <f>H24+H40</f>
        <v>60</v>
      </c>
      <c r="I41" s="527" t="s">
        <v>812</v>
      </c>
      <c r="J41" s="526">
        <f>J24+J40</f>
        <v>60</v>
      </c>
      <c r="K41" s="527" t="s">
        <v>812</v>
      </c>
      <c r="L41" s="526">
        <f>L24+L40</f>
        <v>0</v>
      </c>
      <c r="M41" s="527" t="s">
        <v>812</v>
      </c>
      <c r="N41" s="526">
        <f>N24+N40</f>
        <v>46</v>
      </c>
      <c r="O41" s="527" t="s">
        <v>812</v>
      </c>
      <c r="P41" s="526">
        <f>P24+P40</f>
        <v>46</v>
      </c>
      <c r="Q41" s="527" t="s">
        <v>812</v>
      </c>
      <c r="R41" s="526">
        <f>R24+R40</f>
        <v>0</v>
      </c>
      <c r="S41" s="527" t="s">
        <v>812</v>
      </c>
      <c r="T41" s="528"/>
    </row>
    <row r="42" spans="1:20" ht="17.25" customHeight="1" x14ac:dyDescent="0.15"/>
    <row r="43" spans="1:20" ht="17.25" customHeight="1" x14ac:dyDescent="0.15">
      <c r="A43" s="529" t="s">
        <v>822</v>
      </c>
    </row>
  </sheetData>
  <mergeCells count="21">
    <mergeCell ref="R8:S8"/>
    <mergeCell ref="A1:T1"/>
    <mergeCell ref="A4:T4"/>
    <mergeCell ref="A7:A8"/>
    <mergeCell ref="B7:C8"/>
    <mergeCell ref="D7:E8"/>
    <mergeCell ref="F7:G7"/>
    <mergeCell ref="H7:M7"/>
    <mergeCell ref="N7:S7"/>
    <mergeCell ref="T7:T8"/>
    <mergeCell ref="F8:G8"/>
    <mergeCell ref="H8:I8"/>
    <mergeCell ref="J8:K8"/>
    <mergeCell ref="L8:M8"/>
    <mergeCell ref="N8:O8"/>
    <mergeCell ref="P8:Q8"/>
    <mergeCell ref="A9:A24"/>
    <mergeCell ref="B24:C24"/>
    <mergeCell ref="A25:A40"/>
    <mergeCell ref="B40:C40"/>
    <mergeCell ref="A41:C41"/>
  </mergeCells>
  <phoneticPr fontId="5"/>
  <pageMargins left="0.78700000000000003" right="0.78700000000000003" top="0.98399999999999999" bottom="0.98399999999999999" header="0.51200000000000001" footer="0.51200000000000001"/>
  <pageSetup paperSize="9" orientation="portrait" horizontalDpi="300" r:id="rId1"/>
  <headerFooter alignWithMargins="0"/>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D32"/>
  <sheetViews>
    <sheetView view="pageBreakPreview" zoomScaleNormal="100" workbookViewId="0">
      <selection activeCell="AB11" sqref="AB11"/>
    </sheetView>
  </sheetViews>
  <sheetFormatPr defaultRowHeight="21" customHeight="1" x14ac:dyDescent="0.15"/>
  <cols>
    <col min="1" max="4" width="2.625" style="70" customWidth="1"/>
    <col min="5" max="18" width="2.625" style="69" customWidth="1"/>
    <col min="19" max="46" width="2.875" style="69" customWidth="1"/>
    <col min="47" max="70" width="2.625" style="69" customWidth="1"/>
    <col min="71" max="16384" width="9" style="69"/>
  </cols>
  <sheetData>
    <row r="1" spans="1:55" ht="21" customHeight="1" x14ac:dyDescent="0.15">
      <c r="A1" s="1895"/>
      <c r="B1" s="1895"/>
      <c r="C1" s="1895"/>
      <c r="D1" s="1895"/>
      <c r="E1" s="1895"/>
      <c r="F1" s="1895"/>
      <c r="G1" s="1895"/>
      <c r="H1" s="1895"/>
      <c r="I1" s="1895"/>
      <c r="J1" s="1895"/>
      <c r="K1" s="1895"/>
      <c r="L1" s="1895"/>
      <c r="M1" s="1895"/>
      <c r="N1" s="1895"/>
      <c r="O1" s="1895"/>
      <c r="P1" s="1895"/>
      <c r="Q1" s="1895"/>
      <c r="R1" s="1895"/>
      <c r="S1" s="1895"/>
      <c r="T1" s="1895"/>
      <c r="U1" s="1895"/>
      <c r="V1" s="1895"/>
      <c r="W1" s="1895"/>
      <c r="X1" s="1895"/>
      <c r="Y1" s="1895"/>
      <c r="Z1" s="1895"/>
      <c r="AA1" s="1895"/>
      <c r="AB1" s="1895"/>
      <c r="AC1" s="1895"/>
      <c r="AD1" s="1895"/>
      <c r="AE1" s="1895"/>
      <c r="AF1" s="1895"/>
      <c r="AG1" s="1895"/>
      <c r="AH1" s="1895"/>
      <c r="AI1" s="1895"/>
      <c r="AJ1" s="1895"/>
      <c r="AK1" s="1895"/>
      <c r="AL1" s="1895"/>
      <c r="AM1" s="1895"/>
      <c r="AN1" s="1895"/>
      <c r="AO1" s="1895"/>
      <c r="AP1" s="1895"/>
      <c r="AQ1" s="1895"/>
      <c r="AR1" s="1895"/>
      <c r="AS1" s="1895"/>
      <c r="AT1" s="1895"/>
      <c r="AU1" s="1895"/>
      <c r="AV1" s="1895"/>
      <c r="AW1" s="1895"/>
    </row>
    <row r="2" spans="1:55" ht="21" customHeight="1" x14ac:dyDescent="0.15">
      <c r="A2" s="1742" t="s">
        <v>221</v>
      </c>
      <c r="B2" s="1742"/>
      <c r="C2" s="1742"/>
      <c r="D2" s="1742"/>
      <c r="E2" s="1742"/>
      <c r="F2" s="1742"/>
      <c r="G2" s="1742"/>
      <c r="H2" s="1742"/>
      <c r="I2" s="1742"/>
      <c r="J2" s="1742"/>
      <c r="K2" s="1742"/>
      <c r="L2" s="1742"/>
      <c r="M2" s="1742"/>
      <c r="N2" s="1742"/>
      <c r="O2" s="1742"/>
      <c r="P2" s="1742"/>
      <c r="Q2" s="1742"/>
      <c r="R2" s="1742"/>
      <c r="S2" s="1742"/>
      <c r="T2" s="1742"/>
      <c r="U2" s="1742"/>
      <c r="V2" s="1742"/>
      <c r="W2" s="1742"/>
      <c r="X2" s="1742"/>
      <c r="Y2" s="1742"/>
      <c r="Z2" s="1742"/>
      <c r="AA2" s="1742"/>
      <c r="AB2" s="1742"/>
      <c r="AC2" s="1742"/>
      <c r="AD2" s="1742"/>
      <c r="AE2" s="1742"/>
      <c r="AF2" s="1742"/>
      <c r="AG2" s="1742"/>
      <c r="AH2" s="1742"/>
      <c r="AI2" s="1742"/>
      <c r="AJ2" s="1742"/>
      <c r="AK2" s="1742"/>
      <c r="AL2" s="1742"/>
      <c r="AM2" s="1742"/>
      <c r="AN2" s="1742"/>
      <c r="AO2" s="1742"/>
      <c r="AP2" s="1742"/>
      <c r="AQ2" s="1742"/>
      <c r="AR2" s="1742"/>
      <c r="AS2" s="1742"/>
      <c r="AT2" s="1742"/>
      <c r="AU2" s="1742"/>
      <c r="AV2" s="1742"/>
      <c r="AW2" s="1742"/>
      <c r="AX2" s="1742"/>
      <c r="AY2" s="1742"/>
      <c r="AZ2" s="1742"/>
      <c r="BA2" s="1742"/>
      <c r="BB2" s="1742"/>
      <c r="BC2" s="1742"/>
    </row>
    <row r="3" spans="1:55" ht="21" customHeight="1" thickBot="1" x14ac:dyDescent="0.2">
      <c r="A3" s="104"/>
      <c r="B3" s="104"/>
      <c r="C3" s="104"/>
      <c r="D3" s="104"/>
      <c r="E3" s="104"/>
    </row>
    <row r="4" spans="1:55" ht="21" customHeight="1" thickBot="1" x14ac:dyDescent="0.2">
      <c r="A4" s="1941" t="s">
        <v>220</v>
      </c>
      <c r="B4" s="1942"/>
      <c r="C4" s="1942"/>
      <c r="D4" s="1942"/>
      <c r="E4" s="1942"/>
      <c r="F4" s="1942"/>
      <c r="G4" s="1942"/>
      <c r="H4" s="1942"/>
      <c r="I4" s="1942"/>
      <c r="J4" s="1942"/>
      <c r="K4" s="1942"/>
      <c r="L4" s="1942"/>
      <c r="M4" s="1942"/>
      <c r="N4" s="1942"/>
      <c r="O4" s="1942"/>
      <c r="P4" s="1942"/>
      <c r="Q4" s="1942"/>
      <c r="R4" s="1942"/>
      <c r="S4" s="1942"/>
      <c r="T4" s="1942"/>
      <c r="U4" s="1942"/>
      <c r="V4" s="1942"/>
      <c r="W4" s="1942"/>
      <c r="X4" s="1942"/>
      <c r="Y4" s="1942"/>
      <c r="Z4" s="1942"/>
      <c r="AA4" s="1942"/>
      <c r="AB4" s="1942"/>
      <c r="AC4" s="1942"/>
      <c r="AD4" s="1942"/>
      <c r="AE4" s="1942"/>
      <c r="AF4" s="1942" t="s">
        <v>219</v>
      </c>
      <c r="AG4" s="1942"/>
      <c r="AH4" s="1942"/>
      <c r="AI4" s="1942"/>
      <c r="AJ4" s="1942"/>
      <c r="AK4" s="1942"/>
      <c r="AL4" s="1942"/>
      <c r="AM4" s="1942"/>
      <c r="AN4" s="1942"/>
      <c r="AO4" s="1942"/>
      <c r="AP4" s="1942"/>
      <c r="AQ4" s="1942"/>
      <c r="AR4" s="1942"/>
      <c r="AS4" s="1942"/>
      <c r="AT4" s="1942"/>
      <c r="AU4" s="1942"/>
      <c r="AV4" s="1942"/>
      <c r="AW4" s="1942"/>
      <c r="AX4" s="1942"/>
      <c r="AY4" s="1942"/>
      <c r="AZ4" s="1942"/>
      <c r="BA4" s="1942"/>
      <c r="BB4" s="1942"/>
      <c r="BC4" s="1943"/>
    </row>
    <row r="5" spans="1:55" ht="21" customHeight="1" thickBot="1" x14ac:dyDescent="0.2">
      <c r="A5" s="1956" t="s">
        <v>218</v>
      </c>
      <c r="B5" s="1957"/>
      <c r="C5" s="1957"/>
      <c r="D5" s="1957"/>
      <c r="E5" s="1957"/>
      <c r="F5" s="1957"/>
      <c r="G5" s="1957"/>
      <c r="H5" s="1959"/>
      <c r="I5" s="1934"/>
      <c r="J5" s="1934"/>
      <c r="K5" s="1934"/>
      <c r="L5" s="1934"/>
      <c r="M5" s="1934"/>
      <c r="N5" s="1934"/>
      <c r="O5" s="1934"/>
      <c r="P5" s="1934"/>
      <c r="Q5" s="1934"/>
      <c r="R5" s="1934"/>
      <c r="S5" s="1960" t="s">
        <v>217</v>
      </c>
      <c r="T5" s="1961"/>
      <c r="U5" s="1961"/>
      <c r="V5" s="1961"/>
      <c r="W5" s="1961"/>
      <c r="X5" s="1961"/>
      <c r="Y5" s="1961"/>
      <c r="Z5" s="1962"/>
      <c r="AA5" s="1953"/>
      <c r="AB5" s="1954"/>
      <c r="AC5" s="1954"/>
      <c r="AD5" s="1954"/>
      <c r="AE5" s="1954"/>
      <c r="AF5" s="1954"/>
      <c r="AG5" s="1954"/>
      <c r="AH5" s="1954"/>
      <c r="AI5" s="1954"/>
      <c r="AJ5" s="1963"/>
      <c r="AK5" s="1959" t="s">
        <v>216</v>
      </c>
      <c r="AL5" s="1934"/>
      <c r="AM5" s="1934"/>
      <c r="AN5" s="1934"/>
      <c r="AO5" s="1934"/>
      <c r="AP5" s="1934"/>
      <c r="AQ5" s="1934"/>
      <c r="AR5" s="1934"/>
      <c r="AS5" s="1964"/>
      <c r="AT5" s="1953"/>
      <c r="AU5" s="1954"/>
      <c r="AV5" s="1954"/>
      <c r="AW5" s="1954"/>
      <c r="AX5" s="1954"/>
      <c r="AY5" s="1954"/>
      <c r="AZ5" s="1954"/>
      <c r="BA5" s="1954"/>
      <c r="BB5" s="1954"/>
      <c r="BC5" s="1955"/>
    </row>
    <row r="6" spans="1:55" ht="21" customHeight="1" thickBot="1" x14ac:dyDescent="0.2">
      <c r="A6" s="1951" t="s">
        <v>215</v>
      </c>
      <c r="B6" s="1952"/>
      <c r="C6" s="1952"/>
      <c r="D6" s="1952"/>
      <c r="E6" s="1952"/>
      <c r="F6" s="1952"/>
      <c r="G6" s="1952"/>
      <c r="H6" s="1952"/>
      <c r="I6" s="1952"/>
      <c r="J6" s="1952"/>
      <c r="K6" s="1952"/>
      <c r="L6" s="1952"/>
      <c r="M6" s="1952"/>
      <c r="N6" s="1952"/>
      <c r="O6" s="1952"/>
      <c r="P6" s="1952"/>
      <c r="Q6" s="1952"/>
      <c r="R6" s="1952"/>
      <c r="S6" s="1952"/>
      <c r="T6" s="1952"/>
      <c r="U6" s="1952"/>
      <c r="V6" s="1952"/>
      <c r="W6" s="1952"/>
      <c r="X6" s="1952"/>
      <c r="Y6" s="1952"/>
      <c r="Z6" s="1952"/>
      <c r="AA6" s="1952"/>
      <c r="AB6" s="1952"/>
      <c r="AC6" s="1952"/>
      <c r="AD6" s="1952"/>
      <c r="AE6" s="1952"/>
      <c r="AF6" s="1952" t="s">
        <v>214</v>
      </c>
      <c r="AG6" s="1952"/>
      <c r="AH6" s="1952"/>
      <c r="AI6" s="1952"/>
      <c r="AJ6" s="1952"/>
      <c r="AK6" s="1952"/>
      <c r="AL6" s="1952"/>
      <c r="AM6" s="1952"/>
      <c r="AN6" s="1952"/>
      <c r="AO6" s="1952"/>
      <c r="AP6" s="1952"/>
      <c r="AQ6" s="1952"/>
      <c r="AR6" s="1952"/>
      <c r="AS6" s="1952"/>
      <c r="AT6" s="1952"/>
      <c r="AU6" s="1952"/>
      <c r="AV6" s="1952"/>
      <c r="AW6" s="1952"/>
      <c r="AX6" s="1952"/>
      <c r="AY6" s="1952"/>
      <c r="AZ6" s="1952"/>
      <c r="BA6" s="1952"/>
      <c r="BB6" s="1952"/>
      <c r="BC6" s="1958"/>
    </row>
    <row r="7" spans="1:55" ht="21" customHeight="1" x14ac:dyDescent="0.15">
      <c r="A7" s="1944" t="s">
        <v>213</v>
      </c>
      <c r="B7" s="1945"/>
      <c r="C7" s="1945"/>
      <c r="D7" s="1945"/>
      <c r="E7" s="1945"/>
      <c r="F7" s="1945"/>
      <c r="G7" s="1937" t="s">
        <v>76</v>
      </c>
      <c r="H7" s="1937"/>
      <c r="I7" s="1937"/>
      <c r="J7" s="1937"/>
      <c r="K7" s="1937"/>
      <c r="L7" s="1945" t="s">
        <v>1</v>
      </c>
      <c r="M7" s="1945"/>
      <c r="N7" s="1945"/>
      <c r="O7" s="1945"/>
      <c r="P7" s="1945"/>
      <c r="Q7" s="1945"/>
      <c r="R7" s="1946"/>
      <c r="S7" s="1944" t="s">
        <v>212</v>
      </c>
      <c r="T7" s="1945"/>
      <c r="U7" s="1945"/>
      <c r="V7" s="1945"/>
      <c r="W7" s="1945"/>
      <c r="X7" s="1945"/>
      <c r="Y7" s="1947"/>
      <c r="Z7" s="1944" t="s">
        <v>211</v>
      </c>
      <c r="AA7" s="1945"/>
      <c r="AB7" s="1945"/>
      <c r="AC7" s="1945"/>
      <c r="AD7" s="1945"/>
      <c r="AE7" s="1945"/>
      <c r="AF7" s="1947"/>
      <c r="AG7" s="1944" t="s">
        <v>210</v>
      </c>
      <c r="AH7" s="1945"/>
      <c r="AI7" s="1945"/>
      <c r="AJ7" s="1945"/>
      <c r="AK7" s="1945"/>
      <c r="AL7" s="1945"/>
      <c r="AM7" s="1947"/>
      <c r="AN7" s="1948" t="s">
        <v>209</v>
      </c>
      <c r="AO7" s="1945"/>
      <c r="AP7" s="1945"/>
      <c r="AQ7" s="1945"/>
      <c r="AR7" s="1945"/>
      <c r="AS7" s="1945"/>
      <c r="AT7" s="1946"/>
      <c r="AU7" s="1949" t="s">
        <v>208</v>
      </c>
      <c r="AV7" s="1937"/>
      <c r="AW7" s="1937"/>
      <c r="AX7" s="1937" t="s">
        <v>207</v>
      </c>
      <c r="AY7" s="1937"/>
      <c r="AZ7" s="1937"/>
      <c r="BA7" s="1937" t="s">
        <v>206</v>
      </c>
      <c r="BB7" s="1937"/>
      <c r="BC7" s="1939"/>
    </row>
    <row r="8" spans="1:55" ht="21" customHeight="1" x14ac:dyDescent="0.15">
      <c r="A8" s="1902"/>
      <c r="B8" s="1903"/>
      <c r="C8" s="1903"/>
      <c r="D8" s="1903"/>
      <c r="E8" s="1903"/>
      <c r="F8" s="1903"/>
      <c r="G8" s="1938"/>
      <c r="H8" s="1938"/>
      <c r="I8" s="1938"/>
      <c r="J8" s="1938"/>
      <c r="K8" s="1938"/>
      <c r="L8" s="1903"/>
      <c r="M8" s="1903"/>
      <c r="N8" s="1903"/>
      <c r="O8" s="1903"/>
      <c r="P8" s="1903"/>
      <c r="Q8" s="1903"/>
      <c r="R8" s="1904"/>
      <c r="S8" s="103">
        <v>1</v>
      </c>
      <c r="T8" s="100">
        <v>2</v>
      </c>
      <c r="U8" s="100">
        <v>3</v>
      </c>
      <c r="V8" s="100">
        <v>4</v>
      </c>
      <c r="W8" s="100">
        <v>5</v>
      </c>
      <c r="X8" s="100">
        <v>6</v>
      </c>
      <c r="Y8" s="102">
        <v>7</v>
      </c>
      <c r="Z8" s="103">
        <v>8</v>
      </c>
      <c r="AA8" s="100">
        <v>9</v>
      </c>
      <c r="AB8" s="100">
        <v>10</v>
      </c>
      <c r="AC8" s="100">
        <v>11</v>
      </c>
      <c r="AD8" s="100">
        <v>12</v>
      </c>
      <c r="AE8" s="100">
        <v>13</v>
      </c>
      <c r="AF8" s="102">
        <v>14</v>
      </c>
      <c r="AG8" s="103">
        <v>15</v>
      </c>
      <c r="AH8" s="100">
        <v>16</v>
      </c>
      <c r="AI8" s="100">
        <v>17</v>
      </c>
      <c r="AJ8" s="100">
        <v>18</v>
      </c>
      <c r="AK8" s="100">
        <v>19</v>
      </c>
      <c r="AL8" s="100">
        <v>20</v>
      </c>
      <c r="AM8" s="102">
        <v>21</v>
      </c>
      <c r="AN8" s="101">
        <v>22</v>
      </c>
      <c r="AO8" s="100">
        <v>23</v>
      </c>
      <c r="AP8" s="100">
        <v>24</v>
      </c>
      <c r="AQ8" s="100">
        <v>25</v>
      </c>
      <c r="AR8" s="100">
        <v>26</v>
      </c>
      <c r="AS8" s="100">
        <v>27</v>
      </c>
      <c r="AT8" s="99">
        <v>28</v>
      </c>
      <c r="AU8" s="1950"/>
      <c r="AV8" s="1938"/>
      <c r="AW8" s="1938"/>
      <c r="AX8" s="1938"/>
      <c r="AY8" s="1938"/>
      <c r="AZ8" s="1938"/>
      <c r="BA8" s="1938"/>
      <c r="BB8" s="1938"/>
      <c r="BC8" s="1940"/>
    </row>
    <row r="9" spans="1:55" ht="21" customHeight="1" x14ac:dyDescent="0.15">
      <c r="A9" s="1902"/>
      <c r="B9" s="1903"/>
      <c r="C9" s="1903"/>
      <c r="D9" s="1903"/>
      <c r="E9" s="1903"/>
      <c r="F9" s="1903"/>
      <c r="G9" s="1938"/>
      <c r="H9" s="1938"/>
      <c r="I9" s="1938"/>
      <c r="J9" s="1938"/>
      <c r="K9" s="1938"/>
      <c r="L9" s="1903"/>
      <c r="M9" s="1903"/>
      <c r="N9" s="1903"/>
      <c r="O9" s="1903"/>
      <c r="P9" s="1903"/>
      <c r="Q9" s="1903"/>
      <c r="R9" s="1904"/>
      <c r="S9" s="98" t="s">
        <v>205</v>
      </c>
      <c r="T9" s="97" t="s">
        <v>203</v>
      </c>
      <c r="U9" s="97" t="s">
        <v>202</v>
      </c>
      <c r="V9" s="97" t="s">
        <v>201</v>
      </c>
      <c r="W9" s="97" t="s">
        <v>200</v>
      </c>
      <c r="X9" s="97" t="s">
        <v>199</v>
      </c>
      <c r="Y9" s="96" t="s">
        <v>198</v>
      </c>
      <c r="Z9" s="98" t="s">
        <v>204</v>
      </c>
      <c r="AA9" s="97" t="s">
        <v>203</v>
      </c>
      <c r="AB9" s="97" t="s">
        <v>202</v>
      </c>
      <c r="AC9" s="97" t="s">
        <v>201</v>
      </c>
      <c r="AD9" s="97" t="s">
        <v>200</v>
      </c>
      <c r="AE9" s="97" t="s">
        <v>199</v>
      </c>
      <c r="AF9" s="96" t="s">
        <v>198</v>
      </c>
      <c r="AG9" s="98" t="s">
        <v>204</v>
      </c>
      <c r="AH9" s="97" t="s">
        <v>203</v>
      </c>
      <c r="AI9" s="97" t="s">
        <v>202</v>
      </c>
      <c r="AJ9" s="97" t="s">
        <v>201</v>
      </c>
      <c r="AK9" s="97" t="s">
        <v>200</v>
      </c>
      <c r="AL9" s="97" t="s">
        <v>199</v>
      </c>
      <c r="AM9" s="96" t="s">
        <v>198</v>
      </c>
      <c r="AN9" s="98" t="s">
        <v>204</v>
      </c>
      <c r="AO9" s="97" t="s">
        <v>203</v>
      </c>
      <c r="AP9" s="97" t="s">
        <v>202</v>
      </c>
      <c r="AQ9" s="97" t="s">
        <v>201</v>
      </c>
      <c r="AR9" s="97" t="s">
        <v>200</v>
      </c>
      <c r="AS9" s="97" t="s">
        <v>199</v>
      </c>
      <c r="AT9" s="96" t="s">
        <v>198</v>
      </c>
      <c r="AU9" s="1950"/>
      <c r="AV9" s="1938"/>
      <c r="AW9" s="1938"/>
      <c r="AX9" s="1938"/>
      <c r="AY9" s="1938"/>
      <c r="AZ9" s="1938"/>
      <c r="BA9" s="1938"/>
      <c r="BB9" s="1938"/>
      <c r="BC9" s="1940"/>
    </row>
    <row r="10" spans="1:55" ht="21" customHeight="1" x14ac:dyDescent="0.15">
      <c r="A10" s="1902" t="s">
        <v>169</v>
      </c>
      <c r="B10" s="1903"/>
      <c r="C10" s="1903"/>
      <c r="D10" s="1903"/>
      <c r="E10" s="1903"/>
      <c r="F10" s="1903"/>
      <c r="G10" s="1923"/>
      <c r="H10" s="1923"/>
      <c r="I10" s="1923"/>
      <c r="J10" s="1923"/>
      <c r="K10" s="1923"/>
      <c r="L10" s="1903"/>
      <c r="M10" s="1903"/>
      <c r="N10" s="1903"/>
      <c r="O10" s="1903"/>
      <c r="P10" s="1903"/>
      <c r="Q10" s="1903"/>
      <c r="R10" s="1904"/>
      <c r="S10" s="82"/>
      <c r="T10" s="81"/>
      <c r="U10" s="81"/>
      <c r="V10" s="81"/>
      <c r="W10" s="81"/>
      <c r="X10" s="81"/>
      <c r="Y10" s="85"/>
      <c r="Z10" s="82"/>
      <c r="AA10" s="81"/>
      <c r="AB10" s="81"/>
      <c r="AC10" s="81"/>
      <c r="AD10" s="81"/>
      <c r="AE10" s="81"/>
      <c r="AF10" s="85"/>
      <c r="AG10" s="82"/>
      <c r="AH10" s="81"/>
      <c r="AI10" s="81"/>
      <c r="AJ10" s="81"/>
      <c r="AK10" s="81"/>
      <c r="AL10" s="81"/>
      <c r="AM10" s="85"/>
      <c r="AN10" s="84"/>
      <c r="AO10" s="81"/>
      <c r="AP10" s="81"/>
      <c r="AQ10" s="81"/>
      <c r="AR10" s="81"/>
      <c r="AS10" s="81"/>
      <c r="AT10" s="80"/>
      <c r="AU10" s="1900">
        <f t="shared" ref="AU10:AU17" si="0">SUM(S10:AT10)</f>
        <v>0</v>
      </c>
      <c r="AV10" s="1900"/>
      <c r="AW10" s="1901"/>
      <c r="AX10" s="1899">
        <f t="shared" ref="AX10:AX17" si="1">ROUNDDOWN(AU10/4,2)</f>
        <v>0</v>
      </c>
      <c r="AY10" s="1900"/>
      <c r="AZ10" s="1901"/>
      <c r="BA10" s="1920" t="str">
        <f t="shared" ref="BA10:BA17" si="2">IF(ISBLANK($AU$22),"",ROUNDDOWN(AX10/$AU$22,1))</f>
        <v/>
      </c>
      <c r="BB10" s="1921"/>
      <c r="BC10" s="1922"/>
    </row>
    <row r="11" spans="1:55" ht="21" customHeight="1" thickBot="1" x14ac:dyDescent="0.2">
      <c r="A11" s="1907" t="s">
        <v>197</v>
      </c>
      <c r="B11" s="1908"/>
      <c r="C11" s="1908"/>
      <c r="D11" s="1908"/>
      <c r="E11" s="1908"/>
      <c r="F11" s="1909"/>
      <c r="G11" s="1924"/>
      <c r="H11" s="1924"/>
      <c r="I11" s="1924"/>
      <c r="J11" s="1924"/>
      <c r="K11" s="1924"/>
      <c r="L11" s="1928"/>
      <c r="M11" s="1928"/>
      <c r="N11" s="1928"/>
      <c r="O11" s="1928"/>
      <c r="P11" s="1928"/>
      <c r="Q11" s="1928"/>
      <c r="R11" s="1929"/>
      <c r="S11" s="94"/>
      <c r="T11" s="93"/>
      <c r="U11" s="93"/>
      <c r="V11" s="93"/>
      <c r="W11" s="93"/>
      <c r="X11" s="92"/>
      <c r="Y11" s="95"/>
      <c r="Z11" s="94"/>
      <c r="AA11" s="93"/>
      <c r="AB11" s="93"/>
      <c r="AC11" s="93"/>
      <c r="AD11" s="93"/>
      <c r="AE11" s="92"/>
      <c r="AF11" s="95"/>
      <c r="AG11" s="94"/>
      <c r="AH11" s="93"/>
      <c r="AI11" s="93"/>
      <c r="AJ11" s="93"/>
      <c r="AK11" s="93"/>
      <c r="AL11" s="92"/>
      <c r="AM11" s="95"/>
      <c r="AN11" s="94"/>
      <c r="AO11" s="93"/>
      <c r="AP11" s="93"/>
      <c r="AQ11" s="93"/>
      <c r="AR11" s="93"/>
      <c r="AS11" s="92"/>
      <c r="AT11" s="91"/>
      <c r="AU11" s="1905">
        <f t="shared" si="0"/>
        <v>0</v>
      </c>
      <c r="AV11" s="1905"/>
      <c r="AW11" s="1906"/>
      <c r="AX11" s="1916">
        <f t="shared" si="1"/>
        <v>0</v>
      </c>
      <c r="AY11" s="1905"/>
      <c r="AZ11" s="1906"/>
      <c r="BA11" s="1917" t="str">
        <f t="shared" si="2"/>
        <v/>
      </c>
      <c r="BB11" s="1918"/>
      <c r="BC11" s="1919"/>
    </row>
    <row r="12" spans="1:55" ht="21" customHeight="1" thickTop="1" x14ac:dyDescent="0.15">
      <c r="A12" s="1910"/>
      <c r="B12" s="1911"/>
      <c r="C12" s="1911"/>
      <c r="D12" s="1911"/>
      <c r="E12" s="1911"/>
      <c r="F12" s="1911"/>
      <c r="G12" s="1925"/>
      <c r="H12" s="1925"/>
      <c r="I12" s="1925"/>
      <c r="J12" s="1925"/>
      <c r="K12" s="1925"/>
      <c r="L12" s="1911"/>
      <c r="M12" s="1911"/>
      <c r="N12" s="1911"/>
      <c r="O12" s="1911"/>
      <c r="P12" s="1911"/>
      <c r="Q12" s="1911"/>
      <c r="R12" s="1912"/>
      <c r="S12" s="90"/>
      <c r="T12" s="86"/>
      <c r="U12" s="86"/>
      <c r="V12" s="86"/>
      <c r="W12" s="86"/>
      <c r="X12" s="86"/>
      <c r="Y12" s="89"/>
      <c r="Z12" s="90"/>
      <c r="AA12" s="86"/>
      <c r="AB12" s="86"/>
      <c r="AC12" s="86"/>
      <c r="AD12" s="86"/>
      <c r="AE12" s="86"/>
      <c r="AF12" s="89"/>
      <c r="AG12" s="90"/>
      <c r="AH12" s="86"/>
      <c r="AI12" s="86"/>
      <c r="AJ12" s="86"/>
      <c r="AK12" s="86"/>
      <c r="AL12" s="86"/>
      <c r="AM12" s="89"/>
      <c r="AN12" s="88"/>
      <c r="AO12" s="86"/>
      <c r="AP12" s="86"/>
      <c r="AQ12" s="86"/>
      <c r="AR12" s="86"/>
      <c r="AS12" s="86"/>
      <c r="AT12" s="87"/>
      <c r="AU12" s="1926">
        <f t="shared" si="0"/>
        <v>0</v>
      </c>
      <c r="AV12" s="1926"/>
      <c r="AW12" s="1927"/>
      <c r="AX12" s="1930">
        <f t="shared" si="1"/>
        <v>0</v>
      </c>
      <c r="AY12" s="1926"/>
      <c r="AZ12" s="1927"/>
      <c r="BA12" s="1920" t="str">
        <f t="shared" si="2"/>
        <v/>
      </c>
      <c r="BB12" s="1921"/>
      <c r="BC12" s="1922"/>
    </row>
    <row r="13" spans="1:55" ht="21" customHeight="1" x14ac:dyDescent="0.15">
      <c r="A13" s="1902"/>
      <c r="B13" s="1903"/>
      <c r="C13" s="1903"/>
      <c r="D13" s="1903"/>
      <c r="E13" s="1903"/>
      <c r="F13" s="1903"/>
      <c r="G13" s="1923"/>
      <c r="H13" s="1923"/>
      <c r="I13" s="1923"/>
      <c r="J13" s="1923"/>
      <c r="K13" s="1923"/>
      <c r="L13" s="1903"/>
      <c r="M13" s="1903"/>
      <c r="N13" s="1903"/>
      <c r="O13" s="1903"/>
      <c r="P13" s="1903"/>
      <c r="Q13" s="1903"/>
      <c r="R13" s="1904"/>
      <c r="S13" s="82"/>
      <c r="T13" s="86"/>
      <c r="U13" s="86"/>
      <c r="V13" s="86"/>
      <c r="W13" s="86"/>
      <c r="X13" s="81"/>
      <c r="Y13" s="85"/>
      <c r="Z13" s="82"/>
      <c r="AA13" s="81"/>
      <c r="AB13" s="81"/>
      <c r="AC13" s="81"/>
      <c r="AD13" s="81"/>
      <c r="AE13" s="81"/>
      <c r="AF13" s="85"/>
      <c r="AG13" s="82"/>
      <c r="AH13" s="81"/>
      <c r="AI13" s="81"/>
      <c r="AJ13" s="81"/>
      <c r="AK13" s="81"/>
      <c r="AL13" s="81"/>
      <c r="AM13" s="85"/>
      <c r="AN13" s="84"/>
      <c r="AO13" s="81"/>
      <c r="AP13" s="81"/>
      <c r="AQ13" s="81"/>
      <c r="AR13" s="81"/>
      <c r="AS13" s="81"/>
      <c r="AT13" s="80"/>
      <c r="AU13" s="1900">
        <f t="shared" si="0"/>
        <v>0</v>
      </c>
      <c r="AV13" s="1900"/>
      <c r="AW13" s="1901"/>
      <c r="AX13" s="1899">
        <f t="shared" si="1"/>
        <v>0</v>
      </c>
      <c r="AY13" s="1900"/>
      <c r="AZ13" s="1901"/>
      <c r="BA13" s="1913" t="str">
        <f t="shared" si="2"/>
        <v/>
      </c>
      <c r="BB13" s="1914"/>
      <c r="BC13" s="1915"/>
    </row>
    <row r="14" spans="1:55" ht="21" customHeight="1" x14ac:dyDescent="0.15">
      <c r="A14" s="1902"/>
      <c r="B14" s="1903"/>
      <c r="C14" s="1903"/>
      <c r="D14" s="1903"/>
      <c r="E14" s="1903"/>
      <c r="F14" s="1903"/>
      <c r="G14" s="1923"/>
      <c r="H14" s="1923"/>
      <c r="I14" s="1923"/>
      <c r="J14" s="1923"/>
      <c r="K14" s="1923"/>
      <c r="L14" s="1903"/>
      <c r="M14" s="1903"/>
      <c r="N14" s="1903"/>
      <c r="O14" s="1903"/>
      <c r="P14" s="1903"/>
      <c r="Q14" s="1903"/>
      <c r="R14" s="1904"/>
      <c r="S14" s="82"/>
      <c r="T14" s="81"/>
      <c r="U14" s="81"/>
      <c r="V14" s="81"/>
      <c r="W14" s="81"/>
      <c r="X14" s="81"/>
      <c r="Y14" s="85"/>
      <c r="Z14" s="82"/>
      <c r="AA14" s="81"/>
      <c r="AB14" s="81"/>
      <c r="AC14" s="81"/>
      <c r="AD14" s="81"/>
      <c r="AE14" s="81"/>
      <c r="AF14" s="85"/>
      <c r="AG14" s="82"/>
      <c r="AH14" s="81"/>
      <c r="AI14" s="81"/>
      <c r="AJ14" s="81"/>
      <c r="AK14" s="81"/>
      <c r="AL14" s="81"/>
      <c r="AM14" s="85"/>
      <c r="AN14" s="84"/>
      <c r="AO14" s="81"/>
      <c r="AP14" s="81"/>
      <c r="AQ14" s="81"/>
      <c r="AR14" s="81"/>
      <c r="AS14" s="81"/>
      <c r="AT14" s="80"/>
      <c r="AU14" s="1900">
        <f t="shared" si="0"/>
        <v>0</v>
      </c>
      <c r="AV14" s="1900"/>
      <c r="AW14" s="1901"/>
      <c r="AX14" s="1899">
        <f t="shared" si="1"/>
        <v>0</v>
      </c>
      <c r="AY14" s="1900"/>
      <c r="AZ14" s="1901"/>
      <c r="BA14" s="1913" t="str">
        <f t="shared" si="2"/>
        <v/>
      </c>
      <c r="BB14" s="1914"/>
      <c r="BC14" s="1915"/>
    </row>
    <row r="15" spans="1:55" ht="21" customHeight="1" x14ac:dyDescent="0.15">
      <c r="A15" s="1902"/>
      <c r="B15" s="1903"/>
      <c r="C15" s="1903"/>
      <c r="D15" s="1903"/>
      <c r="E15" s="1903"/>
      <c r="F15" s="1903"/>
      <c r="G15" s="1923"/>
      <c r="H15" s="1923"/>
      <c r="I15" s="1923"/>
      <c r="J15" s="1923"/>
      <c r="K15" s="1923"/>
      <c r="L15" s="1903"/>
      <c r="M15" s="1903"/>
      <c r="N15" s="1903"/>
      <c r="O15" s="1903"/>
      <c r="P15" s="1903"/>
      <c r="Q15" s="1903"/>
      <c r="R15" s="1904"/>
      <c r="S15" s="82"/>
      <c r="T15" s="81"/>
      <c r="U15" s="81"/>
      <c r="V15" s="81"/>
      <c r="W15" s="81"/>
      <c r="X15" s="81"/>
      <c r="Y15" s="85"/>
      <c r="Z15" s="82"/>
      <c r="AA15" s="81"/>
      <c r="AB15" s="81"/>
      <c r="AC15" s="81"/>
      <c r="AD15" s="81"/>
      <c r="AE15" s="81"/>
      <c r="AF15" s="85"/>
      <c r="AG15" s="82"/>
      <c r="AH15" s="81"/>
      <c r="AI15" s="81"/>
      <c r="AJ15" s="81"/>
      <c r="AK15" s="81"/>
      <c r="AL15" s="81"/>
      <c r="AM15" s="85"/>
      <c r="AN15" s="84"/>
      <c r="AO15" s="81"/>
      <c r="AP15" s="81"/>
      <c r="AQ15" s="81"/>
      <c r="AR15" s="81"/>
      <c r="AS15" s="81"/>
      <c r="AT15" s="80"/>
      <c r="AU15" s="1900">
        <f t="shared" si="0"/>
        <v>0</v>
      </c>
      <c r="AV15" s="1900"/>
      <c r="AW15" s="1901"/>
      <c r="AX15" s="1899">
        <f t="shared" si="1"/>
        <v>0</v>
      </c>
      <c r="AY15" s="1900"/>
      <c r="AZ15" s="1901"/>
      <c r="BA15" s="1913" t="str">
        <f t="shared" si="2"/>
        <v/>
      </c>
      <c r="BB15" s="1914"/>
      <c r="BC15" s="1915"/>
    </row>
    <row r="16" spans="1:55" ht="21" customHeight="1" x14ac:dyDescent="0.15">
      <c r="A16" s="1902"/>
      <c r="B16" s="1903"/>
      <c r="C16" s="1903"/>
      <c r="D16" s="1903"/>
      <c r="E16" s="1903"/>
      <c r="F16" s="1903"/>
      <c r="G16" s="1903"/>
      <c r="H16" s="1903"/>
      <c r="I16" s="1903"/>
      <c r="J16" s="1903"/>
      <c r="K16" s="1903"/>
      <c r="L16" s="1903"/>
      <c r="M16" s="1903"/>
      <c r="N16" s="1903"/>
      <c r="O16" s="1903"/>
      <c r="P16" s="1903"/>
      <c r="Q16" s="1903"/>
      <c r="R16" s="1904"/>
      <c r="S16" s="82"/>
      <c r="T16" s="81"/>
      <c r="U16" s="81"/>
      <c r="V16" s="81"/>
      <c r="W16" s="81"/>
      <c r="X16" s="81"/>
      <c r="Y16" s="85"/>
      <c r="Z16" s="82"/>
      <c r="AA16" s="81"/>
      <c r="AB16" s="81"/>
      <c r="AC16" s="81"/>
      <c r="AD16" s="81"/>
      <c r="AE16" s="81"/>
      <c r="AF16" s="85"/>
      <c r="AG16" s="82"/>
      <c r="AH16" s="81"/>
      <c r="AI16" s="81"/>
      <c r="AJ16" s="81"/>
      <c r="AK16" s="81"/>
      <c r="AL16" s="81"/>
      <c r="AM16" s="85"/>
      <c r="AN16" s="84"/>
      <c r="AO16" s="81"/>
      <c r="AP16" s="81"/>
      <c r="AQ16" s="81"/>
      <c r="AR16" s="81"/>
      <c r="AS16" s="81"/>
      <c r="AT16" s="80"/>
      <c r="AU16" s="1900">
        <f t="shared" si="0"/>
        <v>0</v>
      </c>
      <c r="AV16" s="1900"/>
      <c r="AW16" s="1901"/>
      <c r="AX16" s="1899">
        <f t="shared" si="1"/>
        <v>0</v>
      </c>
      <c r="AY16" s="1900"/>
      <c r="AZ16" s="1901"/>
      <c r="BA16" s="1913" t="str">
        <f t="shared" si="2"/>
        <v/>
      </c>
      <c r="BB16" s="1914"/>
      <c r="BC16" s="1915"/>
    </row>
    <row r="17" spans="1:56" ht="21" customHeight="1" thickBot="1" x14ac:dyDescent="0.2">
      <c r="A17" s="1902"/>
      <c r="B17" s="1903"/>
      <c r="C17" s="1903"/>
      <c r="D17" s="1903"/>
      <c r="E17" s="1903"/>
      <c r="F17" s="1903"/>
      <c r="G17" s="1903"/>
      <c r="H17" s="1903"/>
      <c r="I17" s="1903"/>
      <c r="J17" s="1903"/>
      <c r="K17" s="1903"/>
      <c r="L17" s="1903"/>
      <c r="M17" s="1903"/>
      <c r="N17" s="1903"/>
      <c r="O17" s="1903"/>
      <c r="P17" s="1903"/>
      <c r="Q17" s="1903"/>
      <c r="R17" s="1904"/>
      <c r="S17" s="82"/>
      <c r="T17" s="81"/>
      <c r="U17" s="81"/>
      <c r="V17" s="81"/>
      <c r="W17" s="81"/>
      <c r="X17" s="81"/>
      <c r="Y17" s="85"/>
      <c r="Z17" s="82"/>
      <c r="AA17" s="81"/>
      <c r="AB17" s="81"/>
      <c r="AC17" s="81"/>
      <c r="AD17" s="81"/>
      <c r="AE17" s="81"/>
      <c r="AF17" s="85"/>
      <c r="AG17" s="82"/>
      <c r="AH17" s="81"/>
      <c r="AI17" s="81"/>
      <c r="AJ17" s="81"/>
      <c r="AK17" s="81"/>
      <c r="AL17" s="81"/>
      <c r="AM17" s="85"/>
      <c r="AN17" s="84"/>
      <c r="AO17" s="81"/>
      <c r="AP17" s="81"/>
      <c r="AQ17" s="81"/>
      <c r="AR17" s="81"/>
      <c r="AS17" s="81"/>
      <c r="AT17" s="80"/>
      <c r="AU17" s="1900">
        <f t="shared" si="0"/>
        <v>0</v>
      </c>
      <c r="AV17" s="1900"/>
      <c r="AW17" s="1901"/>
      <c r="AX17" s="1899">
        <f t="shared" si="1"/>
        <v>0</v>
      </c>
      <c r="AY17" s="1900"/>
      <c r="AZ17" s="1901"/>
      <c r="BA17" s="1913" t="str">
        <f t="shared" si="2"/>
        <v/>
      </c>
      <c r="BB17" s="1914"/>
      <c r="BC17" s="1915"/>
    </row>
    <row r="18" spans="1:56" ht="21" customHeight="1" thickBot="1" x14ac:dyDescent="0.2">
      <c r="A18" s="1933" t="s">
        <v>196</v>
      </c>
      <c r="B18" s="1934"/>
      <c r="C18" s="1934"/>
      <c r="D18" s="1934"/>
      <c r="E18" s="1934"/>
      <c r="F18" s="1934"/>
      <c r="G18" s="1934"/>
      <c r="H18" s="1934"/>
      <c r="I18" s="1934"/>
      <c r="J18" s="1934"/>
      <c r="K18" s="1934"/>
      <c r="L18" s="1934"/>
      <c r="M18" s="1934"/>
      <c r="N18" s="1934"/>
      <c r="O18" s="1934"/>
      <c r="P18" s="1934"/>
      <c r="Q18" s="1934"/>
      <c r="R18" s="1935"/>
      <c r="S18" s="76">
        <f t="shared" ref="S18:AT18" si="3">SUM(S12:S17)</f>
        <v>0</v>
      </c>
      <c r="T18" s="76">
        <f t="shared" si="3"/>
        <v>0</v>
      </c>
      <c r="U18" s="76">
        <f t="shared" si="3"/>
        <v>0</v>
      </c>
      <c r="V18" s="76">
        <f t="shared" si="3"/>
        <v>0</v>
      </c>
      <c r="W18" s="76">
        <f t="shared" si="3"/>
        <v>0</v>
      </c>
      <c r="X18" s="76">
        <f t="shared" si="3"/>
        <v>0</v>
      </c>
      <c r="Y18" s="78">
        <f t="shared" si="3"/>
        <v>0</v>
      </c>
      <c r="Z18" s="77">
        <f t="shared" si="3"/>
        <v>0</v>
      </c>
      <c r="AA18" s="76">
        <f t="shared" si="3"/>
        <v>0</v>
      </c>
      <c r="AB18" s="76">
        <f t="shared" si="3"/>
        <v>0</v>
      </c>
      <c r="AC18" s="76">
        <f t="shared" si="3"/>
        <v>0</v>
      </c>
      <c r="AD18" s="76">
        <f t="shared" si="3"/>
        <v>0</v>
      </c>
      <c r="AE18" s="76">
        <f t="shared" si="3"/>
        <v>0</v>
      </c>
      <c r="AF18" s="75">
        <f t="shared" si="3"/>
        <v>0</v>
      </c>
      <c r="AG18" s="79">
        <f t="shared" si="3"/>
        <v>0</v>
      </c>
      <c r="AH18" s="76">
        <f t="shared" si="3"/>
        <v>0</v>
      </c>
      <c r="AI18" s="76">
        <f t="shared" si="3"/>
        <v>0</v>
      </c>
      <c r="AJ18" s="76">
        <f t="shared" si="3"/>
        <v>0</v>
      </c>
      <c r="AK18" s="76">
        <f t="shared" si="3"/>
        <v>0</v>
      </c>
      <c r="AL18" s="76">
        <f t="shared" si="3"/>
        <v>0</v>
      </c>
      <c r="AM18" s="78">
        <f t="shared" si="3"/>
        <v>0</v>
      </c>
      <c r="AN18" s="77">
        <f t="shared" si="3"/>
        <v>0</v>
      </c>
      <c r="AO18" s="76">
        <f t="shared" si="3"/>
        <v>0</v>
      </c>
      <c r="AP18" s="76">
        <f t="shared" si="3"/>
        <v>0</v>
      </c>
      <c r="AQ18" s="76">
        <f t="shared" si="3"/>
        <v>0</v>
      </c>
      <c r="AR18" s="76">
        <f t="shared" si="3"/>
        <v>0</v>
      </c>
      <c r="AS18" s="76">
        <f t="shared" si="3"/>
        <v>0</v>
      </c>
      <c r="AT18" s="75">
        <f t="shared" si="3"/>
        <v>0</v>
      </c>
      <c r="AU18" s="1936">
        <f>SUM(AU12:AW17)</f>
        <v>0</v>
      </c>
      <c r="AV18" s="1931"/>
      <c r="AW18" s="1931"/>
      <c r="AX18" s="1931">
        <f>SUM(AX12:AZ17)</f>
        <v>0</v>
      </c>
      <c r="AY18" s="1931"/>
      <c r="AZ18" s="1931"/>
      <c r="BA18" s="1931">
        <f>SUM(BA12:BC17)</f>
        <v>0</v>
      </c>
      <c r="BB18" s="1931"/>
      <c r="BC18" s="1932"/>
    </row>
    <row r="19" spans="1:56" ht="21" customHeight="1" x14ac:dyDescent="0.15">
      <c r="A19" s="1902"/>
      <c r="B19" s="1903"/>
      <c r="C19" s="1903"/>
      <c r="D19" s="1903"/>
      <c r="E19" s="1903"/>
      <c r="F19" s="1903"/>
      <c r="G19" s="1923"/>
      <c r="H19" s="1923"/>
      <c r="I19" s="1923"/>
      <c r="J19" s="1923"/>
      <c r="K19" s="1923"/>
      <c r="L19" s="1903"/>
      <c r="M19" s="1903"/>
      <c r="N19" s="1903"/>
      <c r="O19" s="1903"/>
      <c r="P19" s="1903"/>
      <c r="Q19" s="1903"/>
      <c r="R19" s="1904"/>
      <c r="S19" s="82"/>
      <c r="T19" s="86"/>
      <c r="U19" s="86"/>
      <c r="V19" s="86"/>
      <c r="W19" s="86"/>
      <c r="X19" s="81"/>
      <c r="Y19" s="83"/>
      <c r="Z19" s="82"/>
      <c r="AA19" s="81"/>
      <c r="AB19" s="81"/>
      <c r="AC19" s="81"/>
      <c r="AD19" s="81"/>
      <c r="AE19" s="81"/>
      <c r="AF19" s="85"/>
      <c r="AG19" s="84"/>
      <c r="AH19" s="81"/>
      <c r="AI19" s="81"/>
      <c r="AJ19" s="81"/>
      <c r="AK19" s="81"/>
      <c r="AL19" s="81"/>
      <c r="AM19" s="83"/>
      <c r="AN19" s="82"/>
      <c r="AO19" s="81"/>
      <c r="AP19" s="81"/>
      <c r="AQ19" s="81"/>
      <c r="AR19" s="81"/>
      <c r="AS19" s="81"/>
      <c r="AT19" s="80"/>
      <c r="AU19" s="1900">
        <f>SUM(S19:AT19)</f>
        <v>0</v>
      </c>
      <c r="AV19" s="1900"/>
      <c r="AW19" s="1901"/>
      <c r="AX19" s="1899">
        <f>ROUNDDOWN(AU19/4,2)</f>
        <v>0</v>
      </c>
      <c r="AY19" s="1900"/>
      <c r="AZ19" s="1901"/>
      <c r="BA19" s="1913" t="str">
        <f>IF(ISBLANK($AU$22),"",ROUNDDOWN(AX19/$AU$22,1))</f>
        <v/>
      </c>
      <c r="BB19" s="1914"/>
      <c r="BC19" s="1915"/>
    </row>
    <row r="20" spans="1:56" ht="21" customHeight="1" thickBot="1" x14ac:dyDescent="0.2">
      <c r="A20" s="1902"/>
      <c r="B20" s="1903"/>
      <c r="C20" s="1903"/>
      <c r="D20" s="1903"/>
      <c r="E20" s="1903"/>
      <c r="F20" s="1903"/>
      <c r="G20" s="1903"/>
      <c r="H20" s="1903"/>
      <c r="I20" s="1903"/>
      <c r="J20" s="1903"/>
      <c r="K20" s="1903"/>
      <c r="L20" s="1903"/>
      <c r="M20" s="1903"/>
      <c r="N20" s="1903"/>
      <c r="O20" s="1903"/>
      <c r="P20" s="1903"/>
      <c r="Q20" s="1903"/>
      <c r="R20" s="1904"/>
      <c r="S20" s="82"/>
      <c r="T20" s="81"/>
      <c r="U20" s="81"/>
      <c r="V20" s="81"/>
      <c r="W20" s="81"/>
      <c r="X20" s="81"/>
      <c r="Y20" s="83"/>
      <c r="Z20" s="82"/>
      <c r="AA20" s="81"/>
      <c r="AB20" s="81"/>
      <c r="AC20" s="81"/>
      <c r="AD20" s="81"/>
      <c r="AE20" s="81"/>
      <c r="AF20" s="85"/>
      <c r="AG20" s="84"/>
      <c r="AH20" s="81"/>
      <c r="AI20" s="81"/>
      <c r="AJ20" s="81"/>
      <c r="AK20" s="81"/>
      <c r="AL20" s="81"/>
      <c r="AM20" s="83"/>
      <c r="AN20" s="82"/>
      <c r="AO20" s="81"/>
      <c r="AP20" s="81"/>
      <c r="AQ20" s="81"/>
      <c r="AR20" s="81"/>
      <c r="AS20" s="81"/>
      <c r="AT20" s="80"/>
      <c r="AU20" s="1900">
        <f>SUM(S20:AT20)</f>
        <v>0</v>
      </c>
      <c r="AV20" s="1900"/>
      <c r="AW20" s="1901"/>
      <c r="AX20" s="1899">
        <f>ROUNDDOWN(AU20/4,2)</f>
        <v>0</v>
      </c>
      <c r="AY20" s="1900"/>
      <c r="AZ20" s="1901"/>
      <c r="BA20" s="1913" t="str">
        <f>IF(ISBLANK($AU$22),"",ROUNDDOWN(AX20/$AU$22,1))</f>
        <v/>
      </c>
      <c r="BB20" s="1914"/>
      <c r="BC20" s="1915"/>
    </row>
    <row r="21" spans="1:56" ht="21" customHeight="1" thickBot="1" x14ac:dyDescent="0.2">
      <c r="A21" s="1933" t="s">
        <v>77</v>
      </c>
      <c r="B21" s="1934"/>
      <c r="C21" s="1934"/>
      <c r="D21" s="1934"/>
      <c r="E21" s="1934"/>
      <c r="F21" s="1934"/>
      <c r="G21" s="1934"/>
      <c r="H21" s="1934"/>
      <c r="I21" s="1934"/>
      <c r="J21" s="1934"/>
      <c r="K21" s="1934"/>
      <c r="L21" s="1934"/>
      <c r="M21" s="1934"/>
      <c r="N21" s="1934"/>
      <c r="O21" s="1934"/>
      <c r="P21" s="1934"/>
      <c r="Q21" s="1934"/>
      <c r="R21" s="1935"/>
      <c r="S21" s="76">
        <f t="shared" ref="S21:AT21" si="4">SUM(S10:S11)+S18+SUM(S19:S20)</f>
        <v>0</v>
      </c>
      <c r="T21" s="76">
        <f t="shared" si="4"/>
        <v>0</v>
      </c>
      <c r="U21" s="76">
        <f t="shared" si="4"/>
        <v>0</v>
      </c>
      <c r="V21" s="76">
        <f t="shared" si="4"/>
        <v>0</v>
      </c>
      <c r="W21" s="76">
        <f t="shared" si="4"/>
        <v>0</v>
      </c>
      <c r="X21" s="76">
        <f t="shared" si="4"/>
        <v>0</v>
      </c>
      <c r="Y21" s="78">
        <f t="shared" si="4"/>
        <v>0</v>
      </c>
      <c r="Z21" s="77">
        <f t="shared" si="4"/>
        <v>0</v>
      </c>
      <c r="AA21" s="76">
        <f t="shared" si="4"/>
        <v>0</v>
      </c>
      <c r="AB21" s="76">
        <f t="shared" si="4"/>
        <v>0</v>
      </c>
      <c r="AC21" s="76">
        <f t="shared" si="4"/>
        <v>0</v>
      </c>
      <c r="AD21" s="76">
        <f t="shared" si="4"/>
        <v>0</v>
      </c>
      <c r="AE21" s="76">
        <f t="shared" si="4"/>
        <v>0</v>
      </c>
      <c r="AF21" s="75">
        <f t="shared" si="4"/>
        <v>0</v>
      </c>
      <c r="AG21" s="79">
        <f t="shared" si="4"/>
        <v>0</v>
      </c>
      <c r="AH21" s="76">
        <f t="shared" si="4"/>
        <v>0</v>
      </c>
      <c r="AI21" s="76">
        <f t="shared" si="4"/>
        <v>0</v>
      </c>
      <c r="AJ21" s="76">
        <f t="shared" si="4"/>
        <v>0</v>
      </c>
      <c r="AK21" s="76">
        <f t="shared" si="4"/>
        <v>0</v>
      </c>
      <c r="AL21" s="76">
        <f t="shared" si="4"/>
        <v>0</v>
      </c>
      <c r="AM21" s="78">
        <f t="shared" si="4"/>
        <v>0</v>
      </c>
      <c r="AN21" s="77">
        <f t="shared" si="4"/>
        <v>0</v>
      </c>
      <c r="AO21" s="76">
        <f t="shared" si="4"/>
        <v>0</v>
      </c>
      <c r="AP21" s="76">
        <f t="shared" si="4"/>
        <v>0</v>
      </c>
      <c r="AQ21" s="76">
        <f t="shared" si="4"/>
        <v>0</v>
      </c>
      <c r="AR21" s="76">
        <f t="shared" si="4"/>
        <v>0</v>
      </c>
      <c r="AS21" s="76">
        <f t="shared" si="4"/>
        <v>0</v>
      </c>
      <c r="AT21" s="75">
        <f t="shared" si="4"/>
        <v>0</v>
      </c>
      <c r="AU21" s="1969">
        <f>SUM(AU10:AU11)+AU18+SUM(AU19:AW20)</f>
        <v>0</v>
      </c>
      <c r="AV21" s="1969"/>
      <c r="AW21" s="1970"/>
      <c r="AX21" s="1969">
        <f>SUM(AX10:AX11)+AX18+SUM(AX19:AZ20)</f>
        <v>0</v>
      </c>
      <c r="AY21" s="1969"/>
      <c r="AZ21" s="1970"/>
      <c r="BA21" s="1896">
        <f>SUM(BA10:BA11)+BA18+SUM(BA19:BC20)</f>
        <v>0</v>
      </c>
      <c r="BB21" s="1897"/>
      <c r="BC21" s="1898"/>
    </row>
    <row r="22" spans="1:56" ht="21" customHeight="1" thickBot="1" x14ac:dyDescent="0.2">
      <c r="A22" s="1933" t="s">
        <v>195</v>
      </c>
      <c r="B22" s="1934"/>
      <c r="C22" s="1934"/>
      <c r="D22" s="1934"/>
      <c r="E22" s="1934"/>
      <c r="F22" s="1934"/>
      <c r="G22" s="1934"/>
      <c r="H22" s="1934"/>
      <c r="I22" s="1934"/>
      <c r="J22" s="1934"/>
      <c r="K22" s="1934"/>
      <c r="L22" s="1934"/>
      <c r="M22" s="1934"/>
      <c r="N22" s="1934"/>
      <c r="O22" s="1934"/>
      <c r="P22" s="1934"/>
      <c r="Q22" s="1934"/>
      <c r="R22" s="1934"/>
      <c r="S22" s="1979"/>
      <c r="T22" s="1979"/>
      <c r="U22" s="1979"/>
      <c r="V22" s="1979"/>
      <c r="W22" s="1979"/>
      <c r="X22" s="1979"/>
      <c r="Y22" s="1979"/>
      <c r="Z22" s="1979"/>
      <c r="AA22" s="1979"/>
      <c r="AB22" s="1979"/>
      <c r="AC22" s="1979"/>
      <c r="AD22" s="1979"/>
      <c r="AE22" s="1979"/>
      <c r="AF22" s="1979"/>
      <c r="AG22" s="1979"/>
      <c r="AH22" s="1979"/>
      <c r="AI22" s="1979"/>
      <c r="AJ22" s="1979"/>
      <c r="AK22" s="1979"/>
      <c r="AL22" s="1979"/>
      <c r="AM22" s="1979"/>
      <c r="AN22" s="1979"/>
      <c r="AO22" s="1979"/>
      <c r="AP22" s="1979"/>
      <c r="AQ22" s="1979"/>
      <c r="AR22" s="1979"/>
      <c r="AS22" s="1979"/>
      <c r="AT22" s="1980"/>
      <c r="AU22" s="1933"/>
      <c r="AV22" s="1934"/>
      <c r="AW22" s="1934"/>
      <c r="AX22" s="1934"/>
      <c r="AY22" s="1934"/>
      <c r="AZ22" s="1934"/>
      <c r="BA22" s="1934"/>
      <c r="BB22" s="1934"/>
      <c r="BC22" s="1935"/>
    </row>
    <row r="23" spans="1:56" ht="21" customHeight="1" thickBot="1" x14ac:dyDescent="0.2">
      <c r="A23" s="1967" t="s">
        <v>130</v>
      </c>
      <c r="B23" s="1968"/>
      <c r="C23" s="1968"/>
      <c r="D23" s="1968"/>
      <c r="E23" s="1968"/>
      <c r="F23" s="1968"/>
      <c r="G23" s="1968"/>
      <c r="H23" s="1968"/>
      <c r="I23" s="1968"/>
      <c r="J23" s="1968"/>
      <c r="K23" s="1968"/>
      <c r="L23" s="1968"/>
      <c r="M23" s="1968"/>
      <c r="N23" s="1968"/>
      <c r="O23" s="1968"/>
      <c r="P23" s="1968"/>
      <c r="Q23" s="1968"/>
      <c r="R23" s="1960"/>
      <c r="S23" s="73"/>
      <c r="T23" s="72"/>
      <c r="U23" s="72"/>
      <c r="V23" s="72"/>
      <c r="W23" s="72"/>
      <c r="X23" s="72"/>
      <c r="Y23" s="74"/>
      <c r="Z23" s="73"/>
      <c r="AA23" s="72"/>
      <c r="AB23" s="72"/>
      <c r="AC23" s="72"/>
      <c r="AD23" s="72"/>
      <c r="AE23" s="72"/>
      <c r="AF23" s="71"/>
      <c r="AG23" s="73"/>
      <c r="AH23" s="72"/>
      <c r="AI23" s="72"/>
      <c r="AJ23" s="72"/>
      <c r="AK23" s="72"/>
      <c r="AL23" s="72"/>
      <c r="AM23" s="71"/>
      <c r="AN23" s="73"/>
      <c r="AO23" s="72"/>
      <c r="AP23" s="72"/>
      <c r="AQ23" s="72"/>
      <c r="AR23" s="72"/>
      <c r="AS23" s="72"/>
      <c r="AT23" s="71"/>
      <c r="AU23" s="1971">
        <f>SUM(S23:AT23)</f>
        <v>0</v>
      </c>
      <c r="AV23" s="1972"/>
      <c r="AW23" s="1973"/>
      <c r="AX23" s="1974"/>
      <c r="AY23" s="1975"/>
      <c r="AZ23" s="1978"/>
      <c r="BA23" s="1974"/>
      <c r="BB23" s="1975"/>
      <c r="BC23" s="1976"/>
    </row>
    <row r="24" spans="1:56" ht="19.5" customHeight="1" x14ac:dyDescent="0.15">
      <c r="A24" s="1966" t="s">
        <v>194</v>
      </c>
      <c r="B24" s="1966"/>
      <c r="C24" s="1966"/>
      <c r="D24" s="1966"/>
      <c r="E24" s="1966"/>
      <c r="F24" s="1966"/>
      <c r="G24" s="1966"/>
      <c r="H24" s="1966"/>
      <c r="I24" s="1966"/>
      <c r="J24" s="1966"/>
      <c r="K24" s="1966"/>
      <c r="L24" s="1966"/>
      <c r="M24" s="1966"/>
      <c r="N24" s="1966"/>
      <c r="O24" s="1966"/>
      <c r="P24" s="1966"/>
      <c r="Q24" s="1966"/>
      <c r="R24" s="1966"/>
      <c r="S24" s="1966"/>
      <c r="T24" s="1966"/>
      <c r="U24" s="1966"/>
      <c r="V24" s="1966"/>
      <c r="W24" s="1966"/>
      <c r="X24" s="1966"/>
      <c r="Y24" s="1966"/>
      <c r="Z24" s="1966"/>
      <c r="AA24" s="1966"/>
      <c r="AB24" s="1966"/>
      <c r="AC24" s="1966"/>
      <c r="AD24" s="1966"/>
      <c r="AE24" s="1966"/>
      <c r="AF24" s="1966"/>
      <c r="AG24" s="1966"/>
      <c r="AH24" s="1966"/>
      <c r="AI24" s="1966"/>
      <c r="AJ24" s="1966"/>
      <c r="AK24" s="1966"/>
      <c r="AL24" s="1966"/>
      <c r="AM24" s="1966"/>
      <c r="AN24" s="1966"/>
      <c r="AO24" s="1966"/>
      <c r="AP24" s="1966"/>
      <c r="AQ24" s="1966"/>
      <c r="AR24" s="1966"/>
      <c r="AS24" s="1966"/>
      <c r="AT24" s="1966"/>
      <c r="AU24" s="1966"/>
      <c r="AV24" s="1966"/>
      <c r="AW24" s="1966"/>
      <c r="AX24" s="1966"/>
      <c r="AY24" s="1966"/>
      <c r="AZ24" s="1966"/>
      <c r="BA24" s="1966"/>
      <c r="BB24" s="1966"/>
      <c r="BC24" s="1966"/>
      <c r="BD24" s="1966"/>
    </row>
    <row r="25" spans="1:56" ht="19.5" customHeight="1" x14ac:dyDescent="0.15">
      <c r="A25" s="1977" t="s">
        <v>193</v>
      </c>
      <c r="B25" s="1977"/>
      <c r="C25" s="1977"/>
      <c r="D25" s="1977"/>
      <c r="E25" s="1977"/>
      <c r="F25" s="1977"/>
      <c r="G25" s="1977"/>
      <c r="H25" s="1977"/>
      <c r="I25" s="1977"/>
      <c r="J25" s="1977"/>
      <c r="K25" s="1977"/>
      <c r="L25" s="1977"/>
      <c r="M25" s="1977"/>
      <c r="N25" s="1977"/>
      <c r="O25" s="1977"/>
      <c r="P25" s="1977"/>
      <c r="Q25" s="1977"/>
      <c r="R25" s="1977"/>
      <c r="S25" s="1977"/>
      <c r="T25" s="1977"/>
      <c r="U25" s="1977"/>
      <c r="V25" s="1977"/>
      <c r="W25" s="1977"/>
      <c r="X25" s="1977"/>
      <c r="Y25" s="1977"/>
      <c r="Z25" s="1977"/>
      <c r="AA25" s="1977"/>
      <c r="AB25" s="1977"/>
      <c r="AC25" s="1977"/>
      <c r="AD25" s="1977"/>
      <c r="AE25" s="1977"/>
      <c r="AF25" s="1977"/>
      <c r="AG25" s="1977"/>
      <c r="AH25" s="1977"/>
      <c r="AI25" s="1977"/>
      <c r="AJ25" s="1977"/>
      <c r="AK25" s="1977"/>
      <c r="AL25" s="1977"/>
      <c r="AM25" s="1977"/>
      <c r="AN25" s="1977"/>
      <c r="AO25" s="1977"/>
      <c r="AP25" s="1977"/>
      <c r="AQ25" s="1977"/>
      <c r="AR25" s="1977"/>
      <c r="AS25" s="1977"/>
      <c r="AT25" s="1977"/>
      <c r="AU25" s="1977"/>
      <c r="AV25" s="1977"/>
      <c r="AW25" s="1977"/>
      <c r="AX25" s="1977"/>
      <c r="AY25" s="1977"/>
      <c r="AZ25" s="1977"/>
      <c r="BA25" s="1977"/>
      <c r="BB25" s="1977"/>
      <c r="BC25" s="1977"/>
      <c r="BD25" s="1977"/>
    </row>
    <row r="26" spans="1:56" ht="19.5" customHeight="1" x14ac:dyDescent="0.15">
      <c r="A26" s="1977"/>
      <c r="B26" s="1977"/>
      <c r="C26" s="1977"/>
      <c r="D26" s="1977"/>
      <c r="E26" s="1977"/>
      <c r="F26" s="1977"/>
      <c r="G26" s="1977"/>
      <c r="H26" s="1977"/>
      <c r="I26" s="1977"/>
      <c r="J26" s="1977"/>
      <c r="K26" s="1977"/>
      <c r="L26" s="1977"/>
      <c r="M26" s="1977"/>
      <c r="N26" s="1977"/>
      <c r="O26" s="1977"/>
      <c r="P26" s="1977"/>
      <c r="Q26" s="1977"/>
      <c r="R26" s="1977"/>
      <c r="S26" s="1977"/>
      <c r="T26" s="1977"/>
      <c r="U26" s="1977"/>
      <c r="V26" s="1977"/>
      <c r="W26" s="1977"/>
      <c r="X26" s="1977"/>
      <c r="Y26" s="1977"/>
      <c r="Z26" s="1977"/>
      <c r="AA26" s="1977"/>
      <c r="AB26" s="1977"/>
      <c r="AC26" s="1977"/>
      <c r="AD26" s="1977"/>
      <c r="AE26" s="1977"/>
      <c r="AF26" s="1977"/>
      <c r="AG26" s="1977"/>
      <c r="AH26" s="1977"/>
      <c r="AI26" s="1977"/>
      <c r="AJ26" s="1977"/>
      <c r="AK26" s="1977"/>
      <c r="AL26" s="1977"/>
      <c r="AM26" s="1977"/>
      <c r="AN26" s="1977"/>
      <c r="AO26" s="1977"/>
      <c r="AP26" s="1977"/>
      <c r="AQ26" s="1977"/>
      <c r="AR26" s="1977"/>
      <c r="AS26" s="1977"/>
      <c r="AT26" s="1977"/>
      <c r="AU26" s="1977"/>
      <c r="AV26" s="1977"/>
      <c r="AW26" s="1977"/>
      <c r="AX26" s="1977"/>
      <c r="AY26" s="1977"/>
      <c r="AZ26" s="1977"/>
      <c r="BA26" s="1977"/>
      <c r="BB26" s="1977"/>
      <c r="BC26" s="1977"/>
      <c r="BD26" s="1977"/>
    </row>
    <row r="27" spans="1:56" ht="19.5" customHeight="1" x14ac:dyDescent="0.15">
      <c r="A27" s="1965" t="s">
        <v>192</v>
      </c>
      <c r="B27" s="1965"/>
      <c r="C27" s="1965"/>
      <c r="D27" s="1965"/>
      <c r="E27" s="1965"/>
      <c r="F27" s="1965"/>
      <c r="G27" s="1965"/>
      <c r="H27" s="1965"/>
      <c r="I27" s="1965"/>
      <c r="J27" s="1965"/>
      <c r="K27" s="1965"/>
      <c r="L27" s="1965"/>
      <c r="M27" s="1965"/>
      <c r="N27" s="1965"/>
      <c r="O27" s="1965"/>
      <c r="P27" s="1965"/>
      <c r="Q27" s="1965"/>
      <c r="R27" s="1965"/>
      <c r="S27" s="1965"/>
      <c r="T27" s="1965"/>
      <c r="U27" s="1965"/>
      <c r="V27" s="1965"/>
      <c r="W27" s="1965"/>
      <c r="X27" s="1965"/>
      <c r="Y27" s="1965"/>
      <c r="Z27" s="1965"/>
      <c r="AA27" s="1965"/>
      <c r="AB27" s="1965"/>
      <c r="AC27" s="1965"/>
      <c r="AD27" s="1965"/>
      <c r="AE27" s="1965"/>
      <c r="AF27" s="1965"/>
      <c r="AG27" s="1965"/>
      <c r="AH27" s="1965"/>
      <c r="AI27" s="1965"/>
      <c r="AJ27" s="1965"/>
      <c r="AK27" s="1965"/>
      <c r="AL27" s="1965"/>
      <c r="AM27" s="1965"/>
      <c r="AN27" s="1965"/>
      <c r="AO27" s="1965"/>
      <c r="AP27" s="1965"/>
      <c r="AQ27" s="1965"/>
      <c r="AR27" s="1965"/>
      <c r="AS27" s="1965"/>
      <c r="AT27" s="1965"/>
      <c r="AU27" s="1965"/>
      <c r="AV27" s="1965"/>
      <c r="AW27" s="1965"/>
      <c r="AX27" s="1965"/>
      <c r="AY27" s="1965"/>
      <c r="AZ27" s="1965"/>
      <c r="BA27" s="1965"/>
      <c r="BB27" s="1965"/>
      <c r="BC27" s="1965"/>
      <c r="BD27" s="1965"/>
    </row>
    <row r="28" spans="1:56" ht="19.5" customHeight="1" x14ac:dyDescent="0.15">
      <c r="A28" s="1965"/>
      <c r="B28" s="1965"/>
      <c r="C28" s="1965"/>
      <c r="D28" s="1965"/>
      <c r="E28" s="1965"/>
      <c r="F28" s="1965"/>
      <c r="G28" s="1965"/>
      <c r="H28" s="1965"/>
      <c r="I28" s="1965"/>
      <c r="J28" s="1965"/>
      <c r="K28" s="1965"/>
      <c r="L28" s="1965"/>
      <c r="M28" s="1965"/>
      <c r="N28" s="1965"/>
      <c r="O28" s="1965"/>
      <c r="P28" s="1965"/>
      <c r="Q28" s="1965"/>
      <c r="R28" s="1965"/>
      <c r="S28" s="1965"/>
      <c r="T28" s="1965"/>
      <c r="U28" s="1965"/>
      <c r="V28" s="1965"/>
      <c r="W28" s="1965"/>
      <c r="X28" s="1965"/>
      <c r="Y28" s="1965"/>
      <c r="Z28" s="1965"/>
      <c r="AA28" s="1965"/>
      <c r="AB28" s="1965"/>
      <c r="AC28" s="1965"/>
      <c r="AD28" s="1965"/>
      <c r="AE28" s="1965"/>
      <c r="AF28" s="1965"/>
      <c r="AG28" s="1965"/>
      <c r="AH28" s="1965"/>
      <c r="AI28" s="1965"/>
      <c r="AJ28" s="1965"/>
      <c r="AK28" s="1965"/>
      <c r="AL28" s="1965"/>
      <c r="AM28" s="1965"/>
      <c r="AN28" s="1965"/>
      <c r="AO28" s="1965"/>
      <c r="AP28" s="1965"/>
      <c r="AQ28" s="1965"/>
      <c r="AR28" s="1965"/>
      <c r="AS28" s="1965"/>
      <c r="AT28" s="1965"/>
      <c r="AU28" s="1965"/>
      <c r="AV28" s="1965"/>
      <c r="AW28" s="1965"/>
      <c r="AX28" s="1965"/>
      <c r="AY28" s="1965"/>
      <c r="AZ28" s="1965"/>
      <c r="BA28" s="1965"/>
      <c r="BB28" s="1965"/>
      <c r="BC28" s="1965"/>
      <c r="BD28" s="1965"/>
    </row>
    <row r="29" spans="1:56" ht="19.5" customHeight="1" x14ac:dyDescent="0.15">
      <c r="A29" s="1966" t="s">
        <v>191</v>
      </c>
      <c r="B29" s="1966"/>
      <c r="C29" s="1966"/>
      <c r="D29" s="1966"/>
      <c r="E29" s="1966"/>
      <c r="F29" s="1966"/>
      <c r="G29" s="1966"/>
      <c r="H29" s="1966"/>
      <c r="I29" s="1966"/>
      <c r="J29" s="1966"/>
      <c r="K29" s="1966"/>
      <c r="L29" s="1966"/>
      <c r="M29" s="1966"/>
      <c r="N29" s="1966"/>
      <c r="O29" s="1966"/>
      <c r="P29" s="1966"/>
      <c r="Q29" s="1966"/>
      <c r="R29" s="1966"/>
      <c r="S29" s="1966"/>
      <c r="T29" s="1966"/>
      <c r="U29" s="1966"/>
      <c r="V29" s="1966"/>
      <c r="W29" s="1966"/>
      <c r="X29" s="1966"/>
      <c r="Y29" s="1966"/>
      <c r="Z29" s="1966"/>
      <c r="AA29" s="1966"/>
      <c r="AB29" s="1966"/>
      <c r="AC29" s="1966"/>
      <c r="AD29" s="1966"/>
      <c r="AE29" s="1966"/>
      <c r="AF29" s="1966"/>
      <c r="AG29" s="1966"/>
      <c r="AH29" s="1966"/>
      <c r="AI29" s="1966"/>
      <c r="AJ29" s="1966"/>
      <c r="AK29" s="1966"/>
      <c r="AL29" s="1966"/>
      <c r="AM29" s="1966"/>
      <c r="AN29" s="1966"/>
      <c r="AO29" s="1966"/>
      <c r="AP29" s="1966"/>
      <c r="AQ29" s="1966"/>
      <c r="AR29" s="1966"/>
      <c r="AS29" s="1966"/>
      <c r="AT29" s="1966"/>
      <c r="AU29" s="1966"/>
      <c r="AV29" s="1966"/>
      <c r="AW29" s="1966"/>
      <c r="AX29" s="1966"/>
      <c r="AY29" s="1966"/>
      <c r="AZ29" s="1966"/>
      <c r="BA29" s="1966"/>
      <c r="BB29" s="1966"/>
      <c r="BC29" s="1966"/>
      <c r="BD29" s="1966"/>
    </row>
    <row r="30" spans="1:56" ht="19.5" customHeight="1" x14ac:dyDescent="0.15">
      <c r="A30" s="1966" t="s">
        <v>190</v>
      </c>
      <c r="B30" s="1966"/>
      <c r="C30" s="1966"/>
      <c r="D30" s="1966"/>
      <c r="E30" s="1966"/>
      <c r="F30" s="1966"/>
      <c r="G30" s="1966"/>
      <c r="H30" s="1966"/>
      <c r="I30" s="1966"/>
      <c r="J30" s="1966"/>
      <c r="K30" s="1966"/>
      <c r="L30" s="1966"/>
      <c r="M30" s="1966"/>
      <c r="N30" s="1966"/>
      <c r="O30" s="1966"/>
      <c r="P30" s="1966"/>
      <c r="Q30" s="1966"/>
      <c r="R30" s="1966"/>
      <c r="S30" s="1966"/>
      <c r="T30" s="1966"/>
      <c r="U30" s="1966"/>
      <c r="V30" s="1966"/>
      <c r="W30" s="1966"/>
      <c r="X30" s="1966"/>
      <c r="Y30" s="1966"/>
      <c r="Z30" s="1966"/>
      <c r="AA30" s="1966"/>
      <c r="AB30" s="1966"/>
      <c r="AC30" s="1966"/>
      <c r="AD30" s="1966"/>
      <c r="AE30" s="1966"/>
      <c r="AF30" s="1966"/>
      <c r="AG30" s="1966"/>
      <c r="AH30" s="1966"/>
      <c r="AI30" s="1966"/>
      <c r="AJ30" s="1966"/>
      <c r="AK30" s="1966"/>
      <c r="AL30" s="1966"/>
      <c r="AM30" s="1966"/>
      <c r="AN30" s="1966"/>
      <c r="AO30" s="1966"/>
      <c r="AP30" s="1966"/>
      <c r="AQ30" s="1966"/>
      <c r="AR30" s="1966"/>
      <c r="AS30" s="1966"/>
      <c r="AT30" s="1966"/>
      <c r="AU30" s="1966"/>
      <c r="AV30" s="1966"/>
      <c r="AW30" s="1966"/>
      <c r="AX30" s="1966"/>
      <c r="AY30" s="1966"/>
      <c r="AZ30" s="1966"/>
      <c r="BA30" s="1966"/>
      <c r="BB30" s="1966"/>
      <c r="BC30" s="1966"/>
      <c r="BD30" s="1966"/>
    </row>
    <row r="31" spans="1:56" ht="19.5" customHeight="1" x14ac:dyDescent="0.15">
      <c r="A31" s="1965" t="s">
        <v>189</v>
      </c>
      <c r="B31" s="1965"/>
      <c r="C31" s="1965"/>
      <c r="D31" s="1965"/>
      <c r="E31" s="1965"/>
      <c r="F31" s="1965"/>
      <c r="G31" s="1965"/>
      <c r="H31" s="1965"/>
      <c r="I31" s="1965"/>
      <c r="J31" s="1965"/>
      <c r="K31" s="1965"/>
      <c r="L31" s="1965"/>
      <c r="M31" s="1965"/>
      <c r="N31" s="1965"/>
      <c r="O31" s="1965"/>
      <c r="P31" s="1965"/>
      <c r="Q31" s="1965"/>
      <c r="R31" s="1965"/>
      <c r="S31" s="1965"/>
      <c r="T31" s="1965"/>
      <c r="U31" s="1965"/>
      <c r="V31" s="1965"/>
      <c r="W31" s="1965"/>
      <c r="X31" s="1965"/>
      <c r="Y31" s="1965"/>
      <c r="Z31" s="1965"/>
      <c r="AA31" s="1965"/>
      <c r="AB31" s="1965"/>
      <c r="AC31" s="1965"/>
      <c r="AD31" s="1965"/>
      <c r="AE31" s="1965"/>
      <c r="AF31" s="1965"/>
      <c r="AG31" s="1965"/>
      <c r="AH31" s="1965"/>
      <c r="AI31" s="1965"/>
      <c r="AJ31" s="1965"/>
      <c r="AK31" s="1965"/>
      <c r="AL31" s="1965"/>
      <c r="AM31" s="1965"/>
      <c r="AN31" s="1965"/>
      <c r="AO31" s="1965"/>
      <c r="AP31" s="1965"/>
      <c r="AQ31" s="1965"/>
      <c r="AR31" s="1965"/>
      <c r="AS31" s="1965"/>
      <c r="AT31" s="1965"/>
      <c r="AU31" s="1965"/>
      <c r="AV31" s="1965"/>
      <c r="AW31" s="1965"/>
      <c r="AX31" s="1965"/>
      <c r="AY31" s="1965"/>
      <c r="AZ31" s="1965"/>
      <c r="BA31" s="1965"/>
      <c r="BB31" s="1965"/>
      <c r="BC31" s="1965"/>
      <c r="BD31" s="1965"/>
    </row>
    <row r="32" spans="1:56" ht="19.5" customHeight="1" x14ac:dyDescent="0.15">
      <c r="A32" s="1965"/>
      <c r="B32" s="1965"/>
      <c r="C32" s="1965"/>
      <c r="D32" s="1965"/>
      <c r="E32" s="1965"/>
      <c r="F32" s="1965"/>
      <c r="G32" s="1965"/>
      <c r="H32" s="1965"/>
      <c r="I32" s="1965"/>
      <c r="J32" s="1965"/>
      <c r="K32" s="1965"/>
      <c r="L32" s="1965"/>
      <c r="M32" s="1965"/>
      <c r="N32" s="1965"/>
      <c r="O32" s="1965"/>
      <c r="P32" s="1965"/>
      <c r="Q32" s="1965"/>
      <c r="R32" s="1965"/>
      <c r="S32" s="1965"/>
      <c r="T32" s="1965"/>
      <c r="U32" s="1965"/>
      <c r="V32" s="1965"/>
      <c r="W32" s="1965"/>
      <c r="X32" s="1965"/>
      <c r="Y32" s="1965"/>
      <c r="Z32" s="1965"/>
      <c r="AA32" s="1965"/>
      <c r="AB32" s="1965"/>
      <c r="AC32" s="1965"/>
      <c r="AD32" s="1965"/>
      <c r="AE32" s="1965"/>
      <c r="AF32" s="1965"/>
      <c r="AG32" s="1965"/>
      <c r="AH32" s="1965"/>
      <c r="AI32" s="1965"/>
      <c r="AJ32" s="1965"/>
      <c r="AK32" s="1965"/>
      <c r="AL32" s="1965"/>
      <c r="AM32" s="1965"/>
      <c r="AN32" s="1965"/>
      <c r="AO32" s="1965"/>
      <c r="AP32" s="1965"/>
      <c r="AQ32" s="1965"/>
      <c r="AR32" s="1965"/>
      <c r="AS32" s="1965"/>
      <c r="AT32" s="1965"/>
      <c r="AU32" s="1965"/>
      <c r="AV32" s="1965"/>
      <c r="AW32" s="1965"/>
      <c r="AX32" s="1965"/>
      <c r="AY32" s="1965"/>
      <c r="AZ32" s="1965"/>
      <c r="BA32" s="1965"/>
      <c r="BB32" s="1965"/>
      <c r="BC32" s="1965"/>
      <c r="BD32" s="1965"/>
    </row>
  </sheetData>
  <mergeCells count="106">
    <mergeCell ref="A31:BD32"/>
    <mergeCell ref="A24:BD24"/>
    <mergeCell ref="A29:BD29"/>
    <mergeCell ref="A30:BD30"/>
    <mergeCell ref="A23:R23"/>
    <mergeCell ref="AU19:AW19"/>
    <mergeCell ref="AU20:AW20"/>
    <mergeCell ref="AU21:AW21"/>
    <mergeCell ref="AU23:AW23"/>
    <mergeCell ref="A19:F19"/>
    <mergeCell ref="G20:K20"/>
    <mergeCell ref="BA23:BC23"/>
    <mergeCell ref="A27:BD28"/>
    <mergeCell ref="L19:R19"/>
    <mergeCell ref="L20:R20"/>
    <mergeCell ref="G19:K19"/>
    <mergeCell ref="A25:BD26"/>
    <mergeCell ref="AX21:AZ21"/>
    <mergeCell ref="AU22:BC22"/>
    <mergeCell ref="AX23:AZ23"/>
    <mergeCell ref="A22:AT22"/>
    <mergeCell ref="A21:R21"/>
    <mergeCell ref="BA7:BC9"/>
    <mergeCell ref="A2:BC2"/>
    <mergeCell ref="A4:R4"/>
    <mergeCell ref="S4:AE4"/>
    <mergeCell ref="AF4:AM4"/>
    <mergeCell ref="AN4:BC4"/>
    <mergeCell ref="A7:F9"/>
    <mergeCell ref="G7:K9"/>
    <mergeCell ref="L7:R9"/>
    <mergeCell ref="S7:Y7"/>
    <mergeCell ref="Z7:AF7"/>
    <mergeCell ref="AG7:AM7"/>
    <mergeCell ref="AN7:AT7"/>
    <mergeCell ref="AU7:AW9"/>
    <mergeCell ref="A6:R6"/>
    <mergeCell ref="S6:AE6"/>
    <mergeCell ref="AT5:BC5"/>
    <mergeCell ref="A5:G5"/>
    <mergeCell ref="AF6:AM6"/>
    <mergeCell ref="AN6:BC6"/>
    <mergeCell ref="H5:R5"/>
    <mergeCell ref="S5:Z5"/>
    <mergeCell ref="AA5:AJ5"/>
    <mergeCell ref="AK5:AS5"/>
    <mergeCell ref="AX7:AZ9"/>
    <mergeCell ref="AU10:AW10"/>
    <mergeCell ref="AU13:AW13"/>
    <mergeCell ref="AU14:AW14"/>
    <mergeCell ref="AU15:AW15"/>
    <mergeCell ref="L10:R10"/>
    <mergeCell ref="L13:R13"/>
    <mergeCell ref="L14:R14"/>
    <mergeCell ref="L15:R15"/>
    <mergeCell ref="AU16:AW16"/>
    <mergeCell ref="A20:F20"/>
    <mergeCell ref="A17:F17"/>
    <mergeCell ref="G17:K17"/>
    <mergeCell ref="L16:R16"/>
    <mergeCell ref="BA18:BC18"/>
    <mergeCell ref="A18:R18"/>
    <mergeCell ref="AU18:AW18"/>
    <mergeCell ref="AX18:AZ18"/>
    <mergeCell ref="A13:F13"/>
    <mergeCell ref="A14:F14"/>
    <mergeCell ref="A15:F15"/>
    <mergeCell ref="BA11:BC11"/>
    <mergeCell ref="BA10:BC10"/>
    <mergeCell ref="BA13:BC13"/>
    <mergeCell ref="G10:K10"/>
    <mergeCell ref="G13:K13"/>
    <mergeCell ref="G14:K14"/>
    <mergeCell ref="G15:K15"/>
    <mergeCell ref="G11:K11"/>
    <mergeCell ref="G12:K12"/>
    <mergeCell ref="BA12:BC12"/>
    <mergeCell ref="BA14:BC14"/>
    <mergeCell ref="BA15:BC15"/>
    <mergeCell ref="AU12:AW12"/>
    <mergeCell ref="L11:R11"/>
    <mergeCell ref="AX12:AZ12"/>
    <mergeCell ref="A1:AW1"/>
    <mergeCell ref="BA21:BC21"/>
    <mergeCell ref="AX13:AZ13"/>
    <mergeCell ref="AX14:AZ14"/>
    <mergeCell ref="AX15:AZ15"/>
    <mergeCell ref="AX16:AZ16"/>
    <mergeCell ref="AX19:AZ19"/>
    <mergeCell ref="AX20:AZ20"/>
    <mergeCell ref="A10:F10"/>
    <mergeCell ref="L17:R17"/>
    <mergeCell ref="AU17:AW17"/>
    <mergeCell ref="AU11:AW11"/>
    <mergeCell ref="A16:F16"/>
    <mergeCell ref="G16:K16"/>
    <mergeCell ref="A11:F11"/>
    <mergeCell ref="A12:F12"/>
    <mergeCell ref="L12:R12"/>
    <mergeCell ref="BA16:BC16"/>
    <mergeCell ref="BA19:BC19"/>
    <mergeCell ref="BA20:BC20"/>
    <mergeCell ref="AX10:AZ10"/>
    <mergeCell ref="AX17:AZ17"/>
    <mergeCell ref="BA17:BC17"/>
    <mergeCell ref="AX11:AZ11"/>
  </mergeCells>
  <phoneticPr fontId="5"/>
  <printOptions horizontalCentered="1"/>
  <pageMargins left="0.39370078740157483" right="0.39370078740157483" top="0.19685039370078741" bottom="0.19685039370078741" header="0.39370078740157483" footer="0.39370078740157483"/>
  <pageSetup paperSize="9" scale="89" orientation="landscape" r:id="rId1"/>
  <headerFooter alignWithMargins="0"/>
  <legacyDrawing r:id="rId2"/>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D36"/>
  <sheetViews>
    <sheetView view="pageBreakPreview" zoomScaleNormal="100" zoomScaleSheetLayoutView="100" workbookViewId="0">
      <selection activeCell="AF12" sqref="AF12"/>
    </sheetView>
  </sheetViews>
  <sheetFormatPr defaultRowHeight="21" customHeight="1" x14ac:dyDescent="0.15"/>
  <cols>
    <col min="1" max="4" width="2.625" style="70" customWidth="1"/>
    <col min="5" max="18" width="2.625" style="69" customWidth="1"/>
    <col min="19" max="46" width="2.875" style="69" customWidth="1"/>
    <col min="47" max="70" width="2.625" style="69" customWidth="1"/>
    <col min="71" max="16384" width="9" style="69"/>
  </cols>
  <sheetData>
    <row r="1" spans="1:55" ht="21" customHeight="1" x14ac:dyDescent="0.15">
      <c r="A1" s="1895"/>
      <c r="B1" s="1895"/>
      <c r="C1" s="1895"/>
      <c r="D1" s="1895"/>
      <c r="E1" s="1895"/>
      <c r="F1" s="1895"/>
      <c r="G1" s="1895"/>
      <c r="H1" s="1895"/>
      <c r="I1" s="1895"/>
      <c r="J1" s="1895"/>
      <c r="K1" s="1895"/>
      <c r="L1" s="1895"/>
      <c r="M1" s="1895"/>
      <c r="N1" s="1895"/>
      <c r="O1" s="1895"/>
      <c r="P1" s="1895"/>
      <c r="Q1" s="1895"/>
      <c r="R1" s="1895"/>
      <c r="S1" s="1895"/>
      <c r="T1" s="1895"/>
      <c r="U1" s="1895"/>
      <c r="V1" s="1895"/>
      <c r="W1" s="1895"/>
      <c r="X1" s="1895"/>
      <c r="Y1" s="1895"/>
      <c r="Z1" s="1895"/>
      <c r="AA1" s="1895"/>
      <c r="AB1" s="1895"/>
      <c r="AC1" s="1895"/>
      <c r="AD1" s="1895"/>
      <c r="AE1" s="1895"/>
      <c r="AF1" s="1895"/>
      <c r="AG1" s="1895"/>
      <c r="AH1" s="1895"/>
      <c r="AI1" s="1895"/>
      <c r="AJ1" s="1895"/>
      <c r="AK1" s="1895"/>
      <c r="AL1" s="1895"/>
      <c r="AM1" s="1895"/>
      <c r="AN1" s="1895"/>
      <c r="AO1" s="1895"/>
      <c r="AP1" s="1895"/>
      <c r="AQ1" s="1895"/>
      <c r="AR1" s="1895"/>
      <c r="AS1" s="1895"/>
      <c r="AT1" s="1895"/>
      <c r="AU1" s="1895"/>
      <c r="AV1" s="1895"/>
      <c r="AW1" s="1895"/>
    </row>
    <row r="2" spans="1:55" ht="21" customHeight="1" x14ac:dyDescent="0.15">
      <c r="A2" s="1742" t="s">
        <v>221</v>
      </c>
      <c r="B2" s="1742"/>
      <c r="C2" s="1742"/>
      <c r="D2" s="1742"/>
      <c r="E2" s="1742"/>
      <c r="F2" s="1742"/>
      <c r="G2" s="1742"/>
      <c r="H2" s="1742"/>
      <c r="I2" s="1742"/>
      <c r="J2" s="1742"/>
      <c r="K2" s="1742"/>
      <c r="L2" s="1742"/>
      <c r="M2" s="1742"/>
      <c r="N2" s="1742"/>
      <c r="O2" s="1742"/>
      <c r="P2" s="1742"/>
      <c r="Q2" s="1742"/>
      <c r="R2" s="1742"/>
      <c r="S2" s="1742"/>
      <c r="T2" s="1742"/>
      <c r="U2" s="1742"/>
      <c r="V2" s="1742"/>
      <c r="W2" s="1742"/>
      <c r="X2" s="1742"/>
      <c r="Y2" s="1742"/>
      <c r="Z2" s="1742"/>
      <c r="AA2" s="1742"/>
      <c r="AB2" s="1742"/>
      <c r="AC2" s="1742"/>
      <c r="AD2" s="1742"/>
      <c r="AE2" s="1742"/>
      <c r="AF2" s="1742"/>
      <c r="AG2" s="1742"/>
      <c r="AH2" s="1742"/>
      <c r="AI2" s="1742"/>
      <c r="AJ2" s="1742"/>
      <c r="AK2" s="1742"/>
      <c r="AL2" s="1742"/>
      <c r="AM2" s="1742"/>
      <c r="AN2" s="1742"/>
      <c r="AO2" s="1742"/>
      <c r="AP2" s="1742"/>
      <c r="AQ2" s="1742"/>
      <c r="AR2" s="1742"/>
      <c r="AS2" s="1742"/>
      <c r="AT2" s="1742"/>
      <c r="AU2" s="1742"/>
      <c r="AV2" s="1742"/>
      <c r="AW2" s="1742"/>
      <c r="AX2" s="1742"/>
      <c r="AY2" s="1742"/>
      <c r="AZ2" s="1742"/>
      <c r="BA2" s="1742"/>
      <c r="BB2" s="1742"/>
      <c r="BC2" s="1742"/>
    </row>
    <row r="3" spans="1:55" ht="21" customHeight="1" thickBot="1" x14ac:dyDescent="0.2">
      <c r="A3" s="104"/>
      <c r="B3" s="104"/>
      <c r="C3" s="104"/>
      <c r="D3" s="104"/>
      <c r="E3" s="104"/>
    </row>
    <row r="4" spans="1:55" ht="21" customHeight="1" thickBot="1" x14ac:dyDescent="0.2">
      <c r="A4" s="1941" t="s">
        <v>220</v>
      </c>
      <c r="B4" s="1942"/>
      <c r="C4" s="1942"/>
      <c r="D4" s="1942"/>
      <c r="E4" s="1942"/>
      <c r="F4" s="1942"/>
      <c r="G4" s="1942"/>
      <c r="H4" s="1942"/>
      <c r="I4" s="1942"/>
      <c r="J4" s="1942"/>
      <c r="K4" s="1942"/>
      <c r="L4" s="1942"/>
      <c r="M4" s="1942"/>
      <c r="N4" s="1942"/>
      <c r="O4" s="1942"/>
      <c r="P4" s="1942"/>
      <c r="Q4" s="1942"/>
      <c r="R4" s="1942"/>
      <c r="S4" s="1942" t="s">
        <v>2</v>
      </c>
      <c r="T4" s="1942"/>
      <c r="U4" s="1942"/>
      <c r="V4" s="1942"/>
      <c r="W4" s="1942"/>
      <c r="X4" s="1942"/>
      <c r="Y4" s="1942"/>
      <c r="Z4" s="1942"/>
      <c r="AA4" s="1942"/>
      <c r="AB4" s="1942"/>
      <c r="AC4" s="1942"/>
      <c r="AD4" s="1942"/>
      <c r="AE4" s="1942"/>
      <c r="AF4" s="1942" t="s">
        <v>219</v>
      </c>
      <c r="AG4" s="1942"/>
      <c r="AH4" s="1942"/>
      <c r="AI4" s="1942"/>
      <c r="AJ4" s="1942"/>
      <c r="AK4" s="1942"/>
      <c r="AL4" s="1942"/>
      <c r="AM4" s="1942"/>
      <c r="AN4" s="1942" t="s">
        <v>1069</v>
      </c>
      <c r="AO4" s="1942"/>
      <c r="AP4" s="1942"/>
      <c r="AQ4" s="1942"/>
      <c r="AR4" s="1942"/>
      <c r="AS4" s="1942"/>
      <c r="AT4" s="1942"/>
      <c r="AU4" s="1942"/>
      <c r="AV4" s="1942"/>
      <c r="AW4" s="1942"/>
      <c r="AX4" s="1942"/>
      <c r="AY4" s="1942"/>
      <c r="AZ4" s="1942"/>
      <c r="BA4" s="1942"/>
      <c r="BB4" s="1942"/>
      <c r="BC4" s="1943"/>
    </row>
    <row r="5" spans="1:55" ht="21" customHeight="1" thickBot="1" x14ac:dyDescent="0.2">
      <c r="A5" s="1956" t="s">
        <v>218</v>
      </c>
      <c r="B5" s="1957"/>
      <c r="C5" s="1957"/>
      <c r="D5" s="1957"/>
      <c r="E5" s="1957"/>
      <c r="F5" s="1957"/>
      <c r="G5" s="1957"/>
      <c r="H5" s="1959">
        <v>20</v>
      </c>
      <c r="I5" s="1934"/>
      <c r="J5" s="1934"/>
      <c r="K5" s="1934"/>
      <c r="L5" s="1934"/>
      <c r="M5" s="1934"/>
      <c r="N5" s="1934"/>
      <c r="O5" s="1934"/>
      <c r="P5" s="1934"/>
      <c r="Q5" s="1934"/>
      <c r="R5" s="1934"/>
      <c r="S5" s="1960" t="s">
        <v>234</v>
      </c>
      <c r="T5" s="1961"/>
      <c r="U5" s="1961"/>
      <c r="V5" s="1961"/>
      <c r="W5" s="1961"/>
      <c r="X5" s="1961"/>
      <c r="Y5" s="1961"/>
      <c r="Z5" s="1962"/>
      <c r="AA5" s="1953">
        <v>18</v>
      </c>
      <c r="AB5" s="1954"/>
      <c r="AC5" s="1954"/>
      <c r="AD5" s="1954"/>
      <c r="AE5" s="1954"/>
      <c r="AF5" s="1954"/>
      <c r="AG5" s="1954"/>
      <c r="AH5" s="1954"/>
      <c r="AI5" s="1954"/>
      <c r="AJ5" s="1963"/>
      <c r="AK5" s="1959" t="s">
        <v>216</v>
      </c>
      <c r="AL5" s="1934"/>
      <c r="AM5" s="1934"/>
      <c r="AN5" s="1934"/>
      <c r="AO5" s="1934"/>
      <c r="AP5" s="1934"/>
      <c r="AQ5" s="1934"/>
      <c r="AR5" s="1934"/>
      <c r="AS5" s="1964"/>
      <c r="AT5" s="1959">
        <v>7.2</v>
      </c>
      <c r="AU5" s="1934"/>
      <c r="AV5" s="1934"/>
      <c r="AW5" s="1934"/>
      <c r="AX5" s="1934"/>
      <c r="AY5" s="1934"/>
      <c r="AZ5" s="1934"/>
      <c r="BA5" s="1934"/>
      <c r="BB5" s="1934"/>
      <c r="BC5" s="1935"/>
    </row>
    <row r="6" spans="1:55" ht="21" customHeight="1" thickBot="1" x14ac:dyDescent="0.2">
      <c r="A6" s="1951" t="s">
        <v>215</v>
      </c>
      <c r="B6" s="1952"/>
      <c r="C6" s="1952"/>
      <c r="D6" s="1952"/>
      <c r="E6" s="1952"/>
      <c r="F6" s="1952"/>
      <c r="G6" s="1952"/>
      <c r="H6" s="1952"/>
      <c r="I6" s="1952"/>
      <c r="J6" s="1952"/>
      <c r="K6" s="1952"/>
      <c r="L6" s="1952"/>
      <c r="M6" s="1952"/>
      <c r="N6" s="1952"/>
      <c r="O6" s="1952"/>
      <c r="P6" s="1952"/>
      <c r="Q6" s="1952"/>
      <c r="R6" s="1952"/>
      <c r="S6" s="1952" t="s">
        <v>233</v>
      </c>
      <c r="T6" s="1952"/>
      <c r="U6" s="1952"/>
      <c r="V6" s="1952"/>
      <c r="W6" s="1952"/>
      <c r="X6" s="1952"/>
      <c r="Y6" s="1952"/>
      <c r="Z6" s="1952"/>
      <c r="AA6" s="1952"/>
      <c r="AB6" s="1952"/>
      <c r="AC6" s="1952"/>
      <c r="AD6" s="1952"/>
      <c r="AE6" s="1952"/>
      <c r="AF6" s="1952" t="s">
        <v>214</v>
      </c>
      <c r="AG6" s="1952"/>
      <c r="AH6" s="1952"/>
      <c r="AI6" s="1952"/>
      <c r="AJ6" s="1952"/>
      <c r="AK6" s="1952"/>
      <c r="AL6" s="1952"/>
      <c r="AM6" s="1952"/>
      <c r="AN6" s="1952"/>
      <c r="AO6" s="1952"/>
      <c r="AP6" s="1952"/>
      <c r="AQ6" s="1952"/>
      <c r="AR6" s="1952"/>
      <c r="AS6" s="1952"/>
      <c r="AT6" s="1952"/>
      <c r="AU6" s="1952"/>
      <c r="AV6" s="1952"/>
      <c r="AW6" s="1952"/>
      <c r="AX6" s="1952"/>
      <c r="AY6" s="1952"/>
      <c r="AZ6" s="1952"/>
      <c r="BA6" s="1952"/>
      <c r="BB6" s="1952"/>
      <c r="BC6" s="1958"/>
    </row>
    <row r="7" spans="1:55" ht="21" customHeight="1" x14ac:dyDescent="0.15">
      <c r="A7" s="1944" t="s">
        <v>213</v>
      </c>
      <c r="B7" s="1945"/>
      <c r="C7" s="1945"/>
      <c r="D7" s="1945"/>
      <c r="E7" s="1945"/>
      <c r="F7" s="1945"/>
      <c r="G7" s="1937" t="s">
        <v>76</v>
      </c>
      <c r="H7" s="1937"/>
      <c r="I7" s="1937"/>
      <c r="J7" s="1937"/>
      <c r="K7" s="1937"/>
      <c r="L7" s="1945" t="s">
        <v>1</v>
      </c>
      <c r="M7" s="1945"/>
      <c r="N7" s="1945"/>
      <c r="O7" s="1945"/>
      <c r="P7" s="1945"/>
      <c r="Q7" s="1945"/>
      <c r="R7" s="1946"/>
      <c r="S7" s="1944" t="s">
        <v>212</v>
      </c>
      <c r="T7" s="1945"/>
      <c r="U7" s="1945"/>
      <c r="V7" s="1945"/>
      <c r="W7" s="1945"/>
      <c r="X7" s="1945"/>
      <c r="Y7" s="1947"/>
      <c r="Z7" s="1944" t="s">
        <v>211</v>
      </c>
      <c r="AA7" s="1945"/>
      <c r="AB7" s="1945"/>
      <c r="AC7" s="1945"/>
      <c r="AD7" s="1945"/>
      <c r="AE7" s="1945"/>
      <c r="AF7" s="1947"/>
      <c r="AG7" s="1944" t="s">
        <v>210</v>
      </c>
      <c r="AH7" s="1945"/>
      <c r="AI7" s="1945"/>
      <c r="AJ7" s="1945"/>
      <c r="AK7" s="1945"/>
      <c r="AL7" s="1945"/>
      <c r="AM7" s="1947"/>
      <c r="AN7" s="1948" t="s">
        <v>209</v>
      </c>
      <c r="AO7" s="1945"/>
      <c r="AP7" s="1945"/>
      <c r="AQ7" s="1945"/>
      <c r="AR7" s="1945"/>
      <c r="AS7" s="1945"/>
      <c r="AT7" s="1946"/>
      <c r="AU7" s="1949" t="s">
        <v>208</v>
      </c>
      <c r="AV7" s="1937"/>
      <c r="AW7" s="1937"/>
      <c r="AX7" s="1937" t="s">
        <v>207</v>
      </c>
      <c r="AY7" s="1937"/>
      <c r="AZ7" s="1937"/>
      <c r="BA7" s="1937" t="s">
        <v>206</v>
      </c>
      <c r="BB7" s="1937"/>
      <c r="BC7" s="1939"/>
    </row>
    <row r="8" spans="1:55" ht="21" customHeight="1" x14ac:dyDescent="0.15">
      <c r="A8" s="1902"/>
      <c r="B8" s="1903"/>
      <c r="C8" s="1903"/>
      <c r="D8" s="1903"/>
      <c r="E8" s="1903"/>
      <c r="F8" s="1903"/>
      <c r="G8" s="1938"/>
      <c r="H8" s="1938"/>
      <c r="I8" s="1938"/>
      <c r="J8" s="1938"/>
      <c r="K8" s="1938"/>
      <c r="L8" s="1903"/>
      <c r="M8" s="1903"/>
      <c r="N8" s="1903"/>
      <c r="O8" s="1903"/>
      <c r="P8" s="1903"/>
      <c r="Q8" s="1903"/>
      <c r="R8" s="1904"/>
      <c r="S8" s="103">
        <v>1</v>
      </c>
      <c r="T8" s="100">
        <v>2</v>
      </c>
      <c r="U8" s="100">
        <v>3</v>
      </c>
      <c r="V8" s="100">
        <v>4</v>
      </c>
      <c r="W8" s="100">
        <v>5</v>
      </c>
      <c r="X8" s="100">
        <v>6</v>
      </c>
      <c r="Y8" s="102">
        <v>7</v>
      </c>
      <c r="Z8" s="103">
        <v>8</v>
      </c>
      <c r="AA8" s="100">
        <v>9</v>
      </c>
      <c r="AB8" s="100">
        <v>10</v>
      </c>
      <c r="AC8" s="100">
        <v>11</v>
      </c>
      <c r="AD8" s="100">
        <v>12</v>
      </c>
      <c r="AE8" s="100">
        <v>13</v>
      </c>
      <c r="AF8" s="102">
        <v>14</v>
      </c>
      <c r="AG8" s="103">
        <v>15</v>
      </c>
      <c r="AH8" s="100">
        <v>16</v>
      </c>
      <c r="AI8" s="100">
        <v>17</v>
      </c>
      <c r="AJ8" s="100">
        <v>18</v>
      </c>
      <c r="AK8" s="100">
        <v>19</v>
      </c>
      <c r="AL8" s="100">
        <v>20</v>
      </c>
      <c r="AM8" s="102">
        <v>21</v>
      </c>
      <c r="AN8" s="101">
        <v>22</v>
      </c>
      <c r="AO8" s="100">
        <v>23</v>
      </c>
      <c r="AP8" s="100">
        <v>24</v>
      </c>
      <c r="AQ8" s="100">
        <v>25</v>
      </c>
      <c r="AR8" s="100">
        <v>26</v>
      </c>
      <c r="AS8" s="100">
        <v>27</v>
      </c>
      <c r="AT8" s="99">
        <v>28</v>
      </c>
      <c r="AU8" s="1950"/>
      <c r="AV8" s="1938"/>
      <c r="AW8" s="1938"/>
      <c r="AX8" s="1938"/>
      <c r="AY8" s="1938"/>
      <c r="AZ8" s="1938"/>
      <c r="BA8" s="1938"/>
      <c r="BB8" s="1938"/>
      <c r="BC8" s="1940"/>
    </row>
    <row r="9" spans="1:55" ht="21" customHeight="1" x14ac:dyDescent="0.15">
      <c r="A9" s="1902"/>
      <c r="B9" s="1903"/>
      <c r="C9" s="1903"/>
      <c r="D9" s="1903"/>
      <c r="E9" s="1903"/>
      <c r="F9" s="1903"/>
      <c r="G9" s="1938"/>
      <c r="H9" s="1938"/>
      <c r="I9" s="1938"/>
      <c r="J9" s="1938"/>
      <c r="K9" s="1938"/>
      <c r="L9" s="1903"/>
      <c r="M9" s="1903"/>
      <c r="N9" s="1903"/>
      <c r="O9" s="1903"/>
      <c r="P9" s="1903"/>
      <c r="Q9" s="1903"/>
      <c r="R9" s="1904"/>
      <c r="S9" s="98" t="s">
        <v>232</v>
      </c>
      <c r="T9" s="97" t="s">
        <v>204</v>
      </c>
      <c r="U9" s="97" t="s">
        <v>203</v>
      </c>
      <c r="V9" s="97" t="s">
        <v>202</v>
      </c>
      <c r="W9" s="97" t="s">
        <v>201</v>
      </c>
      <c r="X9" s="97" t="s">
        <v>200</v>
      </c>
      <c r="Y9" s="121" t="s">
        <v>199</v>
      </c>
      <c r="Z9" s="98" t="s">
        <v>198</v>
      </c>
      <c r="AA9" s="97" t="s">
        <v>204</v>
      </c>
      <c r="AB9" s="97" t="s">
        <v>203</v>
      </c>
      <c r="AC9" s="97" t="s">
        <v>202</v>
      </c>
      <c r="AD9" s="97" t="s">
        <v>201</v>
      </c>
      <c r="AE9" s="97" t="s">
        <v>200</v>
      </c>
      <c r="AF9" s="121" t="s">
        <v>199</v>
      </c>
      <c r="AG9" s="98" t="s">
        <v>198</v>
      </c>
      <c r="AH9" s="97" t="s">
        <v>204</v>
      </c>
      <c r="AI9" s="97" t="s">
        <v>203</v>
      </c>
      <c r="AJ9" s="97" t="s">
        <v>202</v>
      </c>
      <c r="AK9" s="97" t="s">
        <v>201</v>
      </c>
      <c r="AL9" s="97" t="s">
        <v>200</v>
      </c>
      <c r="AM9" s="121" t="s">
        <v>199</v>
      </c>
      <c r="AN9" s="98" t="s">
        <v>198</v>
      </c>
      <c r="AO9" s="97" t="s">
        <v>204</v>
      </c>
      <c r="AP9" s="97" t="s">
        <v>203</v>
      </c>
      <c r="AQ9" s="97" t="s">
        <v>202</v>
      </c>
      <c r="AR9" s="97" t="s">
        <v>201</v>
      </c>
      <c r="AS9" s="97" t="s">
        <v>200</v>
      </c>
      <c r="AT9" s="121" t="s">
        <v>199</v>
      </c>
      <c r="AU9" s="1950"/>
      <c r="AV9" s="1938"/>
      <c r="AW9" s="1938"/>
      <c r="AX9" s="1938"/>
      <c r="AY9" s="1938"/>
      <c r="AZ9" s="1938"/>
      <c r="BA9" s="1938"/>
      <c r="BB9" s="1938"/>
      <c r="BC9" s="1940"/>
    </row>
    <row r="10" spans="1:55" ht="21" customHeight="1" x14ac:dyDescent="0.15">
      <c r="A10" s="1902" t="s">
        <v>169</v>
      </c>
      <c r="B10" s="1903"/>
      <c r="C10" s="1903"/>
      <c r="D10" s="1903"/>
      <c r="E10" s="1903"/>
      <c r="F10" s="1903"/>
      <c r="G10" s="1923" t="s">
        <v>231</v>
      </c>
      <c r="H10" s="1923"/>
      <c r="I10" s="1923"/>
      <c r="J10" s="1923"/>
      <c r="K10" s="1923"/>
      <c r="L10" s="1903" t="s">
        <v>227</v>
      </c>
      <c r="M10" s="1903"/>
      <c r="N10" s="1903"/>
      <c r="O10" s="1903"/>
      <c r="P10" s="1903"/>
      <c r="Q10" s="1903"/>
      <c r="R10" s="1904"/>
      <c r="S10" s="111"/>
      <c r="T10" s="114">
        <v>8</v>
      </c>
      <c r="U10" s="114">
        <v>8</v>
      </c>
      <c r="V10" s="114">
        <v>8</v>
      </c>
      <c r="W10" s="114">
        <v>8</v>
      </c>
      <c r="X10" s="114">
        <v>8</v>
      </c>
      <c r="Y10" s="112"/>
      <c r="Z10" s="111"/>
      <c r="AA10" s="114">
        <v>8</v>
      </c>
      <c r="AB10" s="114">
        <v>8</v>
      </c>
      <c r="AC10" s="114">
        <v>8</v>
      </c>
      <c r="AD10" s="114">
        <v>8</v>
      </c>
      <c r="AE10" s="114">
        <v>8</v>
      </c>
      <c r="AF10" s="112"/>
      <c r="AG10" s="111"/>
      <c r="AH10" s="114">
        <v>8</v>
      </c>
      <c r="AI10" s="114">
        <v>8</v>
      </c>
      <c r="AJ10" s="114">
        <v>8</v>
      </c>
      <c r="AK10" s="114">
        <v>8</v>
      </c>
      <c r="AL10" s="114">
        <v>8</v>
      </c>
      <c r="AM10" s="112"/>
      <c r="AN10" s="120"/>
      <c r="AO10" s="114">
        <v>8</v>
      </c>
      <c r="AP10" s="114">
        <v>8</v>
      </c>
      <c r="AQ10" s="114">
        <v>8</v>
      </c>
      <c r="AR10" s="114">
        <v>8</v>
      </c>
      <c r="AS10" s="114">
        <v>8</v>
      </c>
      <c r="AT10" s="80"/>
      <c r="AU10" s="1900">
        <f t="shared" ref="AU10:AU20" si="0">SUM(S10:AT10)</f>
        <v>160</v>
      </c>
      <c r="AV10" s="1900"/>
      <c r="AW10" s="1901"/>
      <c r="AX10" s="1899">
        <f t="shared" ref="AX10:AX20" si="1">ROUNDDOWN(AU10/4,2)</f>
        <v>40</v>
      </c>
      <c r="AY10" s="1900"/>
      <c r="AZ10" s="1901"/>
      <c r="BA10" s="1920">
        <f t="shared" ref="BA10:BA20" si="2">IF(ISBLANK($AU$26),"",ROUNDDOWN(AX10/$AU$26,1))</f>
        <v>1</v>
      </c>
      <c r="BB10" s="1921"/>
      <c r="BC10" s="1922"/>
    </row>
    <row r="11" spans="1:55" ht="21" customHeight="1" thickBot="1" x14ac:dyDescent="0.2">
      <c r="A11" s="1907" t="s">
        <v>197</v>
      </c>
      <c r="B11" s="1908"/>
      <c r="C11" s="1908"/>
      <c r="D11" s="1908"/>
      <c r="E11" s="1908"/>
      <c r="F11" s="1909"/>
      <c r="G11" s="1924" t="s">
        <v>231</v>
      </c>
      <c r="H11" s="1924"/>
      <c r="I11" s="1924"/>
      <c r="J11" s="1924"/>
      <c r="K11" s="1924"/>
      <c r="L11" s="1928" t="s">
        <v>227</v>
      </c>
      <c r="M11" s="1928"/>
      <c r="N11" s="1928"/>
      <c r="O11" s="1928"/>
      <c r="P11" s="1928"/>
      <c r="Q11" s="1928"/>
      <c r="R11" s="1929"/>
      <c r="S11" s="118"/>
      <c r="T11" s="117">
        <v>8</v>
      </c>
      <c r="U11" s="117">
        <v>8</v>
      </c>
      <c r="V11" s="117">
        <v>8</v>
      </c>
      <c r="W11" s="117">
        <v>8</v>
      </c>
      <c r="X11" s="117">
        <v>8</v>
      </c>
      <c r="Y11" s="119"/>
      <c r="Z11" s="118"/>
      <c r="AA11" s="117">
        <v>8</v>
      </c>
      <c r="AB11" s="117">
        <v>8</v>
      </c>
      <c r="AC11" s="117">
        <v>8</v>
      </c>
      <c r="AD11" s="117">
        <v>8</v>
      </c>
      <c r="AE11" s="117">
        <v>8</v>
      </c>
      <c r="AF11" s="119"/>
      <c r="AG11" s="118"/>
      <c r="AH11" s="117">
        <v>8</v>
      </c>
      <c r="AI11" s="117">
        <v>8</v>
      </c>
      <c r="AJ11" s="117">
        <v>8</v>
      </c>
      <c r="AK11" s="117">
        <v>8</v>
      </c>
      <c r="AL11" s="117">
        <v>8</v>
      </c>
      <c r="AM11" s="119"/>
      <c r="AN11" s="118"/>
      <c r="AO11" s="117">
        <v>8</v>
      </c>
      <c r="AP11" s="117">
        <v>8</v>
      </c>
      <c r="AQ11" s="117">
        <v>8</v>
      </c>
      <c r="AR11" s="117">
        <v>8</v>
      </c>
      <c r="AS11" s="117">
        <v>8</v>
      </c>
      <c r="AT11" s="91"/>
      <c r="AU11" s="1905">
        <f t="shared" si="0"/>
        <v>160</v>
      </c>
      <c r="AV11" s="1905"/>
      <c r="AW11" s="1906"/>
      <c r="AX11" s="1916">
        <f t="shared" si="1"/>
        <v>40</v>
      </c>
      <c r="AY11" s="1905"/>
      <c r="AZ11" s="1906"/>
      <c r="BA11" s="1917">
        <f t="shared" si="2"/>
        <v>1</v>
      </c>
      <c r="BB11" s="1918"/>
      <c r="BC11" s="1919"/>
    </row>
    <row r="12" spans="1:55" ht="21" customHeight="1" thickTop="1" x14ac:dyDescent="0.15">
      <c r="A12" s="1902" t="s">
        <v>230</v>
      </c>
      <c r="B12" s="1903"/>
      <c r="C12" s="1903"/>
      <c r="D12" s="1903"/>
      <c r="E12" s="1903"/>
      <c r="F12" s="1903"/>
      <c r="G12" s="1925" t="s">
        <v>231</v>
      </c>
      <c r="H12" s="1925"/>
      <c r="I12" s="1925"/>
      <c r="J12" s="1925"/>
      <c r="K12" s="1925"/>
      <c r="L12" s="1911" t="s">
        <v>227</v>
      </c>
      <c r="M12" s="1911"/>
      <c r="N12" s="1911"/>
      <c r="O12" s="1911"/>
      <c r="P12" s="1911"/>
      <c r="Q12" s="1911"/>
      <c r="R12" s="1912"/>
      <c r="S12" s="115"/>
      <c r="T12" s="110">
        <v>8</v>
      </c>
      <c r="U12" s="110">
        <v>8</v>
      </c>
      <c r="V12" s="110">
        <v>8</v>
      </c>
      <c r="W12" s="110">
        <v>8</v>
      </c>
      <c r="X12" s="110">
        <v>8</v>
      </c>
      <c r="Y12" s="116"/>
      <c r="Z12" s="115"/>
      <c r="AA12" s="110">
        <v>8</v>
      </c>
      <c r="AB12" s="110">
        <v>8</v>
      </c>
      <c r="AC12" s="110">
        <v>8</v>
      </c>
      <c r="AD12" s="110">
        <v>8</v>
      </c>
      <c r="AE12" s="110">
        <v>8</v>
      </c>
      <c r="AF12" s="116"/>
      <c r="AG12" s="115"/>
      <c r="AH12" s="110">
        <v>8</v>
      </c>
      <c r="AI12" s="110">
        <v>8</v>
      </c>
      <c r="AJ12" s="110">
        <v>8</v>
      </c>
      <c r="AK12" s="110">
        <v>8</v>
      </c>
      <c r="AL12" s="110">
        <v>8</v>
      </c>
      <c r="AM12" s="116"/>
      <c r="AN12" s="115"/>
      <c r="AO12" s="110">
        <v>8</v>
      </c>
      <c r="AP12" s="110">
        <v>8</v>
      </c>
      <c r="AQ12" s="110">
        <v>8</v>
      </c>
      <c r="AR12" s="110">
        <v>8</v>
      </c>
      <c r="AS12" s="110">
        <v>8</v>
      </c>
      <c r="AT12" s="87"/>
      <c r="AU12" s="1926">
        <f t="shared" si="0"/>
        <v>160</v>
      </c>
      <c r="AV12" s="1926"/>
      <c r="AW12" s="1927"/>
      <c r="AX12" s="1930">
        <f t="shared" si="1"/>
        <v>40</v>
      </c>
      <c r="AY12" s="1926"/>
      <c r="AZ12" s="1927"/>
      <c r="BA12" s="1920">
        <f t="shared" si="2"/>
        <v>1</v>
      </c>
      <c r="BB12" s="1921"/>
      <c r="BC12" s="1922"/>
    </row>
    <row r="13" spans="1:55" ht="21" customHeight="1" x14ac:dyDescent="0.15">
      <c r="A13" s="1902" t="s">
        <v>230</v>
      </c>
      <c r="B13" s="1903"/>
      <c r="C13" s="1903"/>
      <c r="D13" s="1903"/>
      <c r="E13" s="1903"/>
      <c r="F13" s="1903"/>
      <c r="G13" s="1923" t="s">
        <v>231</v>
      </c>
      <c r="H13" s="1923"/>
      <c r="I13" s="1923"/>
      <c r="J13" s="1923"/>
      <c r="K13" s="1923"/>
      <c r="L13" s="1903" t="s">
        <v>227</v>
      </c>
      <c r="M13" s="1903"/>
      <c r="N13" s="1903"/>
      <c r="O13" s="1903"/>
      <c r="P13" s="1903"/>
      <c r="Q13" s="1903"/>
      <c r="R13" s="1904"/>
      <c r="S13" s="111"/>
      <c r="T13" s="110">
        <v>8</v>
      </c>
      <c r="U13" s="110">
        <v>8</v>
      </c>
      <c r="V13" s="110">
        <v>8</v>
      </c>
      <c r="W13" s="110">
        <v>8</v>
      </c>
      <c r="X13" s="114">
        <v>8</v>
      </c>
      <c r="Y13" s="112"/>
      <c r="Z13" s="111"/>
      <c r="AA13" s="110">
        <v>8</v>
      </c>
      <c r="AB13" s="110">
        <v>8</v>
      </c>
      <c r="AC13" s="110">
        <v>8</v>
      </c>
      <c r="AD13" s="110">
        <v>8</v>
      </c>
      <c r="AE13" s="114">
        <v>8</v>
      </c>
      <c r="AF13" s="112"/>
      <c r="AG13" s="111"/>
      <c r="AH13" s="110">
        <v>8</v>
      </c>
      <c r="AI13" s="110">
        <v>8</v>
      </c>
      <c r="AJ13" s="110">
        <v>8</v>
      </c>
      <c r="AK13" s="110">
        <v>8</v>
      </c>
      <c r="AL13" s="114">
        <v>8</v>
      </c>
      <c r="AM13" s="112"/>
      <c r="AN13" s="111"/>
      <c r="AO13" s="110">
        <v>8</v>
      </c>
      <c r="AP13" s="110">
        <v>8</v>
      </c>
      <c r="AQ13" s="110">
        <v>8</v>
      </c>
      <c r="AR13" s="110">
        <v>8</v>
      </c>
      <c r="AS13" s="114">
        <v>8</v>
      </c>
      <c r="AT13" s="80"/>
      <c r="AU13" s="1900">
        <f t="shared" si="0"/>
        <v>160</v>
      </c>
      <c r="AV13" s="1900"/>
      <c r="AW13" s="1901"/>
      <c r="AX13" s="1899">
        <f t="shared" si="1"/>
        <v>40</v>
      </c>
      <c r="AY13" s="1900"/>
      <c r="AZ13" s="1901"/>
      <c r="BA13" s="1913">
        <f t="shared" si="2"/>
        <v>1</v>
      </c>
      <c r="BB13" s="1914"/>
      <c r="BC13" s="1915"/>
    </row>
    <row r="14" spans="1:55" ht="21" customHeight="1" x14ac:dyDescent="0.15">
      <c r="A14" s="1902" t="s">
        <v>230</v>
      </c>
      <c r="B14" s="1903"/>
      <c r="C14" s="1903"/>
      <c r="D14" s="1903"/>
      <c r="E14" s="1903"/>
      <c r="F14" s="1903"/>
      <c r="G14" s="1923" t="s">
        <v>231</v>
      </c>
      <c r="H14" s="1923"/>
      <c r="I14" s="1923"/>
      <c r="J14" s="1923"/>
      <c r="K14" s="1923"/>
      <c r="L14" s="1903" t="s">
        <v>227</v>
      </c>
      <c r="M14" s="1903"/>
      <c r="N14" s="1903"/>
      <c r="O14" s="1903"/>
      <c r="P14" s="1903"/>
      <c r="Q14" s="1903"/>
      <c r="R14" s="1904"/>
      <c r="S14" s="111"/>
      <c r="T14" s="110">
        <v>8</v>
      </c>
      <c r="U14" s="110">
        <v>8</v>
      </c>
      <c r="V14" s="110">
        <v>8</v>
      </c>
      <c r="W14" s="110">
        <v>8</v>
      </c>
      <c r="X14" s="114">
        <v>8</v>
      </c>
      <c r="Y14" s="112"/>
      <c r="Z14" s="111"/>
      <c r="AA14" s="110">
        <v>8</v>
      </c>
      <c r="AB14" s="110">
        <v>8</v>
      </c>
      <c r="AC14" s="110">
        <v>8</v>
      </c>
      <c r="AD14" s="110">
        <v>8</v>
      </c>
      <c r="AE14" s="114">
        <v>8</v>
      </c>
      <c r="AF14" s="112"/>
      <c r="AG14" s="111"/>
      <c r="AH14" s="110">
        <v>8</v>
      </c>
      <c r="AI14" s="110">
        <v>8</v>
      </c>
      <c r="AJ14" s="110">
        <v>8</v>
      </c>
      <c r="AK14" s="110">
        <v>8</v>
      </c>
      <c r="AL14" s="114">
        <v>8</v>
      </c>
      <c r="AM14" s="112"/>
      <c r="AN14" s="111"/>
      <c r="AO14" s="110">
        <v>8</v>
      </c>
      <c r="AP14" s="110">
        <v>8</v>
      </c>
      <c r="AQ14" s="110">
        <v>8</v>
      </c>
      <c r="AR14" s="110">
        <v>8</v>
      </c>
      <c r="AS14" s="114">
        <v>8</v>
      </c>
      <c r="AT14" s="80"/>
      <c r="AU14" s="1900">
        <f t="shared" si="0"/>
        <v>160</v>
      </c>
      <c r="AV14" s="1900"/>
      <c r="AW14" s="1901"/>
      <c r="AX14" s="1899">
        <f t="shared" si="1"/>
        <v>40</v>
      </c>
      <c r="AY14" s="1900"/>
      <c r="AZ14" s="1901"/>
      <c r="BA14" s="1913">
        <f t="shared" si="2"/>
        <v>1</v>
      </c>
      <c r="BB14" s="1914"/>
      <c r="BC14" s="1915"/>
    </row>
    <row r="15" spans="1:55" ht="21" customHeight="1" x14ac:dyDescent="0.15">
      <c r="A15" s="1902" t="s">
        <v>230</v>
      </c>
      <c r="B15" s="1903"/>
      <c r="C15" s="1903"/>
      <c r="D15" s="1903"/>
      <c r="E15" s="1903"/>
      <c r="F15" s="1903"/>
      <c r="G15" s="1923" t="s">
        <v>231</v>
      </c>
      <c r="H15" s="1923"/>
      <c r="I15" s="1923"/>
      <c r="J15" s="1923"/>
      <c r="K15" s="1923"/>
      <c r="L15" s="1903" t="s">
        <v>227</v>
      </c>
      <c r="M15" s="1903"/>
      <c r="N15" s="1903"/>
      <c r="O15" s="1903"/>
      <c r="P15" s="1903"/>
      <c r="Q15" s="1903"/>
      <c r="R15" s="1904"/>
      <c r="S15" s="111"/>
      <c r="T15" s="110">
        <v>8</v>
      </c>
      <c r="U15" s="110">
        <v>8</v>
      </c>
      <c r="V15" s="110">
        <v>8</v>
      </c>
      <c r="W15" s="110">
        <v>8</v>
      </c>
      <c r="X15" s="114">
        <v>8</v>
      </c>
      <c r="Y15" s="112"/>
      <c r="Z15" s="111"/>
      <c r="AA15" s="110">
        <v>8</v>
      </c>
      <c r="AB15" s="110">
        <v>8</v>
      </c>
      <c r="AC15" s="110">
        <v>8</v>
      </c>
      <c r="AD15" s="110">
        <v>8</v>
      </c>
      <c r="AE15" s="114">
        <v>8</v>
      </c>
      <c r="AF15" s="112"/>
      <c r="AG15" s="111"/>
      <c r="AH15" s="110">
        <v>8</v>
      </c>
      <c r="AI15" s="110">
        <v>8</v>
      </c>
      <c r="AJ15" s="110">
        <v>8</v>
      </c>
      <c r="AK15" s="110">
        <v>8</v>
      </c>
      <c r="AL15" s="114">
        <v>8</v>
      </c>
      <c r="AM15" s="112"/>
      <c r="AN15" s="111"/>
      <c r="AO15" s="110">
        <v>8</v>
      </c>
      <c r="AP15" s="110">
        <v>8</v>
      </c>
      <c r="AQ15" s="110">
        <v>8</v>
      </c>
      <c r="AR15" s="110">
        <v>8</v>
      </c>
      <c r="AS15" s="114">
        <v>8</v>
      </c>
      <c r="AT15" s="80"/>
      <c r="AU15" s="1900">
        <f t="shared" si="0"/>
        <v>160</v>
      </c>
      <c r="AV15" s="1900"/>
      <c r="AW15" s="1901"/>
      <c r="AX15" s="1899">
        <f t="shared" si="1"/>
        <v>40</v>
      </c>
      <c r="AY15" s="1900"/>
      <c r="AZ15" s="1901"/>
      <c r="BA15" s="1913">
        <f t="shared" si="2"/>
        <v>1</v>
      </c>
      <c r="BB15" s="1914"/>
      <c r="BC15" s="1915"/>
    </row>
    <row r="16" spans="1:55" ht="21" customHeight="1" x14ac:dyDescent="0.15">
      <c r="A16" s="1902" t="s">
        <v>230</v>
      </c>
      <c r="B16" s="1903"/>
      <c r="C16" s="1903"/>
      <c r="D16" s="1903"/>
      <c r="E16" s="1903"/>
      <c r="F16" s="1903"/>
      <c r="G16" s="1923" t="s">
        <v>229</v>
      </c>
      <c r="H16" s="1923"/>
      <c r="I16" s="1923"/>
      <c r="J16" s="1923"/>
      <c r="K16" s="1923"/>
      <c r="L16" s="1903" t="s">
        <v>227</v>
      </c>
      <c r="M16" s="1903"/>
      <c r="N16" s="1903"/>
      <c r="O16" s="1903"/>
      <c r="P16" s="1903"/>
      <c r="Q16" s="1903"/>
      <c r="R16" s="1904"/>
      <c r="S16" s="111"/>
      <c r="T16" s="110">
        <v>6</v>
      </c>
      <c r="U16" s="110">
        <v>6</v>
      </c>
      <c r="V16" s="110">
        <v>6</v>
      </c>
      <c r="W16" s="110">
        <v>6</v>
      </c>
      <c r="X16" s="110">
        <v>6</v>
      </c>
      <c r="Y16" s="113"/>
      <c r="Z16" s="111"/>
      <c r="AA16" s="110">
        <v>6</v>
      </c>
      <c r="AB16" s="110">
        <v>6</v>
      </c>
      <c r="AC16" s="110">
        <v>6</v>
      </c>
      <c r="AD16" s="110">
        <v>6</v>
      </c>
      <c r="AE16" s="110">
        <v>6</v>
      </c>
      <c r="AF16" s="113"/>
      <c r="AG16" s="111"/>
      <c r="AH16" s="110">
        <v>6</v>
      </c>
      <c r="AI16" s="110">
        <v>6</v>
      </c>
      <c r="AJ16" s="110">
        <v>6</v>
      </c>
      <c r="AK16" s="110">
        <v>6</v>
      </c>
      <c r="AL16" s="110">
        <v>6</v>
      </c>
      <c r="AM16" s="112"/>
      <c r="AN16" s="111"/>
      <c r="AO16" s="110">
        <v>6</v>
      </c>
      <c r="AP16" s="110">
        <v>6</v>
      </c>
      <c r="AQ16" s="110">
        <v>6</v>
      </c>
      <c r="AR16" s="110">
        <v>6</v>
      </c>
      <c r="AS16" s="110">
        <v>6</v>
      </c>
      <c r="AT16" s="80"/>
      <c r="AU16" s="1900">
        <f t="shared" si="0"/>
        <v>120</v>
      </c>
      <c r="AV16" s="1900"/>
      <c r="AW16" s="1901"/>
      <c r="AX16" s="1899">
        <f t="shared" si="1"/>
        <v>30</v>
      </c>
      <c r="AY16" s="1900"/>
      <c r="AZ16" s="1901"/>
      <c r="BA16" s="1913">
        <f t="shared" si="2"/>
        <v>0.7</v>
      </c>
      <c r="BB16" s="1914"/>
      <c r="BC16" s="1915"/>
    </row>
    <row r="17" spans="1:56" ht="21" customHeight="1" x14ac:dyDescent="0.15">
      <c r="A17" s="1902" t="s">
        <v>230</v>
      </c>
      <c r="B17" s="1903"/>
      <c r="C17" s="1903"/>
      <c r="D17" s="1903"/>
      <c r="E17" s="1903"/>
      <c r="F17" s="1903"/>
      <c r="G17" s="1923" t="s">
        <v>229</v>
      </c>
      <c r="H17" s="1923"/>
      <c r="I17" s="1923"/>
      <c r="J17" s="1923"/>
      <c r="K17" s="1923"/>
      <c r="L17" s="1903" t="s">
        <v>227</v>
      </c>
      <c r="M17" s="1903"/>
      <c r="N17" s="1903"/>
      <c r="O17" s="1903"/>
      <c r="P17" s="1903"/>
      <c r="Q17" s="1903"/>
      <c r="R17" s="1904"/>
      <c r="S17" s="111"/>
      <c r="T17" s="110">
        <v>6</v>
      </c>
      <c r="U17" s="110">
        <v>6</v>
      </c>
      <c r="V17" s="110">
        <v>6</v>
      </c>
      <c r="W17" s="110">
        <v>6</v>
      </c>
      <c r="X17" s="110">
        <v>6</v>
      </c>
      <c r="Y17" s="113"/>
      <c r="Z17" s="111"/>
      <c r="AA17" s="110">
        <v>6</v>
      </c>
      <c r="AB17" s="110">
        <v>6</v>
      </c>
      <c r="AC17" s="110">
        <v>6</v>
      </c>
      <c r="AD17" s="110">
        <v>6</v>
      </c>
      <c r="AE17" s="110">
        <v>6</v>
      </c>
      <c r="AF17" s="113"/>
      <c r="AG17" s="111"/>
      <c r="AH17" s="110">
        <v>6</v>
      </c>
      <c r="AI17" s="110">
        <v>6</v>
      </c>
      <c r="AJ17" s="110">
        <v>6</v>
      </c>
      <c r="AK17" s="110">
        <v>6</v>
      </c>
      <c r="AL17" s="110">
        <v>6</v>
      </c>
      <c r="AM17" s="112"/>
      <c r="AN17" s="111"/>
      <c r="AO17" s="110">
        <v>6</v>
      </c>
      <c r="AP17" s="110">
        <v>6</v>
      </c>
      <c r="AQ17" s="110">
        <v>6</v>
      </c>
      <c r="AR17" s="110">
        <v>6</v>
      </c>
      <c r="AS17" s="110">
        <v>6</v>
      </c>
      <c r="AT17" s="80"/>
      <c r="AU17" s="1900">
        <f t="shared" si="0"/>
        <v>120</v>
      </c>
      <c r="AV17" s="1900"/>
      <c r="AW17" s="1901"/>
      <c r="AX17" s="1899">
        <f t="shared" si="1"/>
        <v>30</v>
      </c>
      <c r="AY17" s="1900"/>
      <c r="AZ17" s="1901"/>
      <c r="BA17" s="1913">
        <f t="shared" si="2"/>
        <v>0.7</v>
      </c>
      <c r="BB17" s="1914"/>
      <c r="BC17" s="1915"/>
    </row>
    <row r="18" spans="1:56" ht="21" customHeight="1" x14ac:dyDescent="0.15">
      <c r="A18" s="1902" t="s">
        <v>228</v>
      </c>
      <c r="B18" s="1903"/>
      <c r="C18" s="1903"/>
      <c r="D18" s="1903"/>
      <c r="E18" s="1903"/>
      <c r="F18" s="1903"/>
      <c r="G18" s="1923" t="s">
        <v>223</v>
      </c>
      <c r="H18" s="1923"/>
      <c r="I18" s="1923"/>
      <c r="J18" s="1923"/>
      <c r="K18" s="1923"/>
      <c r="L18" s="1903" t="s">
        <v>227</v>
      </c>
      <c r="M18" s="1903"/>
      <c r="N18" s="1903"/>
      <c r="O18" s="1903"/>
      <c r="P18" s="1903"/>
      <c r="Q18" s="1903"/>
      <c r="R18" s="1904"/>
      <c r="S18" s="111"/>
      <c r="T18" s="110">
        <v>8</v>
      </c>
      <c r="U18" s="110"/>
      <c r="V18" s="110">
        <v>8</v>
      </c>
      <c r="W18" s="110"/>
      <c r="X18" s="110">
        <v>8</v>
      </c>
      <c r="Y18" s="113"/>
      <c r="Z18" s="111"/>
      <c r="AA18" s="110">
        <v>8</v>
      </c>
      <c r="AB18" s="110"/>
      <c r="AC18" s="110">
        <v>8</v>
      </c>
      <c r="AD18" s="110"/>
      <c r="AE18" s="110">
        <v>8</v>
      </c>
      <c r="AF18" s="113"/>
      <c r="AG18" s="111"/>
      <c r="AH18" s="110">
        <v>8</v>
      </c>
      <c r="AI18" s="110"/>
      <c r="AJ18" s="110">
        <v>8</v>
      </c>
      <c r="AK18" s="110"/>
      <c r="AL18" s="110">
        <v>8</v>
      </c>
      <c r="AM18" s="112"/>
      <c r="AN18" s="111"/>
      <c r="AO18" s="110">
        <v>8</v>
      </c>
      <c r="AP18" s="110"/>
      <c r="AQ18" s="110">
        <v>8</v>
      </c>
      <c r="AR18" s="110"/>
      <c r="AS18" s="110">
        <v>8</v>
      </c>
      <c r="AT18" s="80"/>
      <c r="AU18" s="1900">
        <f t="shared" si="0"/>
        <v>96</v>
      </c>
      <c r="AV18" s="1900"/>
      <c r="AW18" s="1901"/>
      <c r="AX18" s="1899">
        <f t="shared" si="1"/>
        <v>24</v>
      </c>
      <c r="AY18" s="1900"/>
      <c r="AZ18" s="1901"/>
      <c r="BA18" s="1913">
        <f t="shared" si="2"/>
        <v>0.6</v>
      </c>
      <c r="BB18" s="1914"/>
      <c r="BC18" s="1915"/>
    </row>
    <row r="19" spans="1:56" ht="21" customHeight="1" x14ac:dyDescent="0.15">
      <c r="A19" s="1902" t="s">
        <v>153</v>
      </c>
      <c r="B19" s="1903"/>
      <c r="C19" s="1903"/>
      <c r="D19" s="1903"/>
      <c r="E19" s="1903"/>
      <c r="F19" s="1903"/>
      <c r="G19" s="1923" t="s">
        <v>223</v>
      </c>
      <c r="H19" s="1923"/>
      <c r="I19" s="1923"/>
      <c r="J19" s="1923"/>
      <c r="K19" s="1923"/>
      <c r="L19" s="1903" t="s">
        <v>227</v>
      </c>
      <c r="M19" s="1903"/>
      <c r="N19" s="1903"/>
      <c r="O19" s="1903"/>
      <c r="P19" s="1903"/>
      <c r="Q19" s="1903"/>
      <c r="R19" s="1904"/>
      <c r="S19" s="111"/>
      <c r="T19" s="110">
        <v>6</v>
      </c>
      <c r="U19" s="110">
        <v>6</v>
      </c>
      <c r="V19" s="110">
        <v>6</v>
      </c>
      <c r="W19" s="110">
        <v>6</v>
      </c>
      <c r="X19" s="110">
        <v>6</v>
      </c>
      <c r="Y19" s="113"/>
      <c r="Z19" s="111"/>
      <c r="AA19" s="110">
        <v>6</v>
      </c>
      <c r="AB19" s="110">
        <v>6</v>
      </c>
      <c r="AC19" s="110">
        <v>6</v>
      </c>
      <c r="AD19" s="110">
        <v>6</v>
      </c>
      <c r="AE19" s="110">
        <v>6</v>
      </c>
      <c r="AF19" s="113"/>
      <c r="AG19" s="111"/>
      <c r="AH19" s="110">
        <v>6</v>
      </c>
      <c r="AI19" s="110">
        <v>6</v>
      </c>
      <c r="AJ19" s="110">
        <v>6</v>
      </c>
      <c r="AK19" s="110">
        <v>6</v>
      </c>
      <c r="AL19" s="110">
        <v>6</v>
      </c>
      <c r="AM19" s="112"/>
      <c r="AN19" s="111"/>
      <c r="AO19" s="110">
        <v>6</v>
      </c>
      <c r="AP19" s="110">
        <v>6</v>
      </c>
      <c r="AQ19" s="110">
        <v>6</v>
      </c>
      <c r="AR19" s="110">
        <v>6</v>
      </c>
      <c r="AS19" s="110">
        <v>6</v>
      </c>
      <c r="AT19" s="80"/>
      <c r="AU19" s="1900">
        <f t="shared" si="0"/>
        <v>120</v>
      </c>
      <c r="AV19" s="1900"/>
      <c r="AW19" s="1901"/>
      <c r="AX19" s="1899">
        <f t="shared" si="1"/>
        <v>30</v>
      </c>
      <c r="AY19" s="1900"/>
      <c r="AZ19" s="1901"/>
      <c r="BA19" s="1913">
        <f t="shared" si="2"/>
        <v>0.7</v>
      </c>
      <c r="BB19" s="1914"/>
      <c r="BC19" s="1915"/>
    </row>
    <row r="20" spans="1:56" ht="21" customHeight="1" thickBot="1" x14ac:dyDescent="0.2">
      <c r="A20" s="1981" t="s">
        <v>154</v>
      </c>
      <c r="B20" s="1982"/>
      <c r="C20" s="1982"/>
      <c r="D20" s="1982"/>
      <c r="E20" s="1982"/>
      <c r="F20" s="1983"/>
      <c r="G20" s="1984" t="s">
        <v>223</v>
      </c>
      <c r="H20" s="1985"/>
      <c r="I20" s="1985"/>
      <c r="J20" s="1985"/>
      <c r="K20" s="1986"/>
      <c r="L20" s="1904" t="s">
        <v>227</v>
      </c>
      <c r="M20" s="1982"/>
      <c r="N20" s="1982"/>
      <c r="O20" s="1982"/>
      <c r="P20" s="1982"/>
      <c r="Q20" s="1982"/>
      <c r="R20" s="1987"/>
      <c r="S20" s="111"/>
      <c r="T20" s="110">
        <v>6</v>
      </c>
      <c r="U20" s="110">
        <v>6</v>
      </c>
      <c r="V20" s="110">
        <v>6</v>
      </c>
      <c r="W20" s="110">
        <v>6</v>
      </c>
      <c r="X20" s="110">
        <v>6</v>
      </c>
      <c r="Y20" s="113"/>
      <c r="Z20" s="111"/>
      <c r="AA20" s="110">
        <v>6</v>
      </c>
      <c r="AB20" s="110">
        <v>6</v>
      </c>
      <c r="AC20" s="110">
        <v>6</v>
      </c>
      <c r="AD20" s="110">
        <v>6</v>
      </c>
      <c r="AE20" s="110">
        <v>6</v>
      </c>
      <c r="AF20" s="113"/>
      <c r="AG20" s="111"/>
      <c r="AH20" s="110">
        <v>6</v>
      </c>
      <c r="AI20" s="110">
        <v>6</v>
      </c>
      <c r="AJ20" s="110">
        <v>6</v>
      </c>
      <c r="AK20" s="110">
        <v>6</v>
      </c>
      <c r="AL20" s="110">
        <v>6</v>
      </c>
      <c r="AM20" s="112"/>
      <c r="AN20" s="111"/>
      <c r="AO20" s="110">
        <v>6</v>
      </c>
      <c r="AP20" s="110">
        <v>6</v>
      </c>
      <c r="AQ20" s="110">
        <v>6</v>
      </c>
      <c r="AR20" s="110">
        <v>6</v>
      </c>
      <c r="AS20" s="110">
        <v>6</v>
      </c>
      <c r="AT20" s="80"/>
      <c r="AU20" s="1900">
        <f t="shared" si="0"/>
        <v>120</v>
      </c>
      <c r="AV20" s="1900"/>
      <c r="AW20" s="1901"/>
      <c r="AX20" s="1899">
        <f t="shared" si="1"/>
        <v>30</v>
      </c>
      <c r="AY20" s="1900"/>
      <c r="AZ20" s="1901"/>
      <c r="BA20" s="1913">
        <f t="shared" si="2"/>
        <v>0.7</v>
      </c>
      <c r="BB20" s="1914"/>
      <c r="BC20" s="1915"/>
    </row>
    <row r="21" spans="1:56" ht="21" customHeight="1" thickBot="1" x14ac:dyDescent="0.2">
      <c r="A21" s="1933" t="s">
        <v>196</v>
      </c>
      <c r="B21" s="1934"/>
      <c r="C21" s="1934"/>
      <c r="D21" s="1934"/>
      <c r="E21" s="1934"/>
      <c r="F21" s="1934"/>
      <c r="G21" s="1934"/>
      <c r="H21" s="1934"/>
      <c r="I21" s="1934"/>
      <c r="J21" s="1934"/>
      <c r="K21" s="1934"/>
      <c r="L21" s="1934"/>
      <c r="M21" s="1934"/>
      <c r="N21" s="1934"/>
      <c r="O21" s="1934"/>
      <c r="P21" s="1934"/>
      <c r="Q21" s="1934"/>
      <c r="R21" s="1935"/>
      <c r="S21" s="76">
        <f t="shared" ref="S21:AT21" si="3">SUM(S12:S20)</f>
        <v>0</v>
      </c>
      <c r="T21" s="76">
        <f t="shared" si="3"/>
        <v>64</v>
      </c>
      <c r="U21" s="76">
        <f t="shared" si="3"/>
        <v>56</v>
      </c>
      <c r="V21" s="76">
        <f t="shared" si="3"/>
        <v>64</v>
      </c>
      <c r="W21" s="76">
        <f t="shared" si="3"/>
        <v>56</v>
      </c>
      <c r="X21" s="76">
        <f t="shared" si="3"/>
        <v>64</v>
      </c>
      <c r="Y21" s="78">
        <f t="shared" si="3"/>
        <v>0</v>
      </c>
      <c r="Z21" s="77">
        <f t="shared" si="3"/>
        <v>0</v>
      </c>
      <c r="AA21" s="76">
        <f t="shared" si="3"/>
        <v>64</v>
      </c>
      <c r="AB21" s="76">
        <f t="shared" si="3"/>
        <v>56</v>
      </c>
      <c r="AC21" s="76">
        <f t="shared" si="3"/>
        <v>64</v>
      </c>
      <c r="AD21" s="76">
        <f t="shared" si="3"/>
        <v>56</v>
      </c>
      <c r="AE21" s="76">
        <f t="shared" si="3"/>
        <v>64</v>
      </c>
      <c r="AF21" s="75">
        <f t="shared" si="3"/>
        <v>0</v>
      </c>
      <c r="AG21" s="79">
        <f t="shared" si="3"/>
        <v>0</v>
      </c>
      <c r="AH21" s="76">
        <f t="shared" si="3"/>
        <v>64</v>
      </c>
      <c r="AI21" s="76">
        <f t="shared" si="3"/>
        <v>56</v>
      </c>
      <c r="AJ21" s="76">
        <f t="shared" si="3"/>
        <v>64</v>
      </c>
      <c r="AK21" s="76">
        <f t="shared" si="3"/>
        <v>56</v>
      </c>
      <c r="AL21" s="76">
        <f t="shared" si="3"/>
        <v>64</v>
      </c>
      <c r="AM21" s="78">
        <f t="shared" si="3"/>
        <v>0</v>
      </c>
      <c r="AN21" s="77">
        <f t="shared" si="3"/>
        <v>0</v>
      </c>
      <c r="AO21" s="76">
        <f t="shared" si="3"/>
        <v>64</v>
      </c>
      <c r="AP21" s="76">
        <f t="shared" si="3"/>
        <v>56</v>
      </c>
      <c r="AQ21" s="76">
        <f t="shared" si="3"/>
        <v>64</v>
      </c>
      <c r="AR21" s="76">
        <f t="shared" si="3"/>
        <v>56</v>
      </c>
      <c r="AS21" s="76">
        <f t="shared" si="3"/>
        <v>64</v>
      </c>
      <c r="AT21" s="75">
        <f t="shared" si="3"/>
        <v>0</v>
      </c>
      <c r="AU21" s="1936">
        <f>SUM(AU12:AW20)</f>
        <v>1216</v>
      </c>
      <c r="AV21" s="1931"/>
      <c r="AW21" s="1931"/>
      <c r="AX21" s="1931">
        <f>SUM(AX12:AZ20)</f>
        <v>304</v>
      </c>
      <c r="AY21" s="1931"/>
      <c r="AZ21" s="1931"/>
      <c r="BA21" s="1931">
        <f>SUM(BA12:BC20)</f>
        <v>7.4</v>
      </c>
      <c r="BB21" s="1931"/>
      <c r="BC21" s="1932"/>
    </row>
    <row r="22" spans="1:56" ht="21" customHeight="1" x14ac:dyDescent="0.15">
      <c r="A22" s="1902" t="s">
        <v>226</v>
      </c>
      <c r="B22" s="1903"/>
      <c r="C22" s="1903"/>
      <c r="D22" s="1903"/>
      <c r="E22" s="1903"/>
      <c r="F22" s="1903"/>
      <c r="G22" s="1923" t="s">
        <v>223</v>
      </c>
      <c r="H22" s="1923"/>
      <c r="I22" s="1923"/>
      <c r="J22" s="1923"/>
      <c r="K22" s="1923"/>
      <c r="L22" s="1903" t="s">
        <v>222</v>
      </c>
      <c r="M22" s="1903"/>
      <c r="N22" s="1903"/>
      <c r="O22" s="1903"/>
      <c r="P22" s="1903"/>
      <c r="Q22" s="1903"/>
      <c r="R22" s="1904"/>
      <c r="S22" s="111"/>
      <c r="T22" s="110"/>
      <c r="U22" s="110"/>
      <c r="V22" s="110"/>
      <c r="W22" s="110"/>
      <c r="X22" s="110">
        <v>8</v>
      </c>
      <c r="Y22" s="113"/>
      <c r="Z22" s="111"/>
      <c r="AA22" s="110"/>
      <c r="AB22" s="110"/>
      <c r="AC22" s="110"/>
      <c r="AD22" s="110"/>
      <c r="AE22" s="110">
        <v>8</v>
      </c>
      <c r="AF22" s="113"/>
      <c r="AG22" s="111"/>
      <c r="AH22" s="110"/>
      <c r="AI22" s="110"/>
      <c r="AJ22" s="110"/>
      <c r="AK22" s="110"/>
      <c r="AL22" s="110">
        <v>8</v>
      </c>
      <c r="AM22" s="112"/>
      <c r="AN22" s="111"/>
      <c r="AO22" s="110"/>
      <c r="AP22" s="110"/>
      <c r="AQ22" s="110"/>
      <c r="AR22" s="110"/>
      <c r="AS22" s="110">
        <v>8</v>
      </c>
      <c r="AT22" s="80"/>
      <c r="AU22" s="1900">
        <f>SUM(S22:AT22)</f>
        <v>32</v>
      </c>
      <c r="AV22" s="1900"/>
      <c r="AW22" s="1901"/>
      <c r="AX22" s="1899">
        <f>ROUNDDOWN(AU22/4,2)</f>
        <v>8</v>
      </c>
      <c r="AY22" s="1900"/>
      <c r="AZ22" s="1901"/>
      <c r="BA22" s="1913">
        <f>IF(ISBLANK($AU$26),"",ROUNDDOWN(AX22/$AU$26,1))</f>
        <v>0.2</v>
      </c>
      <c r="BB22" s="1914"/>
      <c r="BC22" s="1915"/>
    </row>
    <row r="23" spans="1:56" ht="21" customHeight="1" x14ac:dyDescent="0.15">
      <c r="A23" s="1902" t="s">
        <v>225</v>
      </c>
      <c r="B23" s="1903"/>
      <c r="C23" s="1903"/>
      <c r="D23" s="1903"/>
      <c r="E23" s="1903"/>
      <c r="F23" s="1903"/>
      <c r="G23" s="1923" t="s">
        <v>223</v>
      </c>
      <c r="H23" s="1923"/>
      <c r="I23" s="1923"/>
      <c r="J23" s="1923"/>
      <c r="K23" s="1923"/>
      <c r="L23" s="1903" t="s">
        <v>222</v>
      </c>
      <c r="M23" s="1903"/>
      <c r="N23" s="1903"/>
      <c r="O23" s="1903"/>
      <c r="P23" s="1903"/>
      <c r="Q23" s="1903"/>
      <c r="R23" s="1904"/>
      <c r="S23" s="82"/>
      <c r="T23" s="110">
        <v>4</v>
      </c>
      <c r="U23" s="110">
        <v>4</v>
      </c>
      <c r="V23" s="110">
        <v>4</v>
      </c>
      <c r="W23" s="110">
        <v>4</v>
      </c>
      <c r="X23" s="110">
        <v>4</v>
      </c>
      <c r="Y23" s="113"/>
      <c r="Z23" s="111"/>
      <c r="AA23" s="110">
        <v>4</v>
      </c>
      <c r="AB23" s="110">
        <v>4</v>
      </c>
      <c r="AC23" s="110">
        <v>4</v>
      </c>
      <c r="AD23" s="110">
        <v>4</v>
      </c>
      <c r="AE23" s="110">
        <v>4</v>
      </c>
      <c r="AF23" s="113"/>
      <c r="AG23" s="111"/>
      <c r="AH23" s="110">
        <v>4</v>
      </c>
      <c r="AI23" s="110">
        <v>4</v>
      </c>
      <c r="AJ23" s="110">
        <v>4</v>
      </c>
      <c r="AK23" s="110">
        <v>4</v>
      </c>
      <c r="AL23" s="110">
        <v>4</v>
      </c>
      <c r="AM23" s="112"/>
      <c r="AN23" s="111"/>
      <c r="AO23" s="110">
        <v>4</v>
      </c>
      <c r="AP23" s="110">
        <v>4</v>
      </c>
      <c r="AQ23" s="110">
        <v>4</v>
      </c>
      <c r="AR23" s="110">
        <v>4</v>
      </c>
      <c r="AS23" s="110">
        <v>4</v>
      </c>
      <c r="AT23" s="80"/>
      <c r="AU23" s="1900">
        <f>SUM(S23:AT23)</f>
        <v>80</v>
      </c>
      <c r="AV23" s="1900"/>
      <c r="AW23" s="1901"/>
      <c r="AX23" s="1899">
        <f>ROUNDDOWN(AU23/4,2)</f>
        <v>20</v>
      </c>
      <c r="AY23" s="1900"/>
      <c r="AZ23" s="1901"/>
      <c r="BA23" s="1913">
        <f>IF(ISBLANK($AU$26),"",ROUNDDOWN(AX23/$AU$26,1))</f>
        <v>0.5</v>
      </c>
      <c r="BB23" s="1914"/>
      <c r="BC23" s="1915"/>
    </row>
    <row r="24" spans="1:56" ht="21" customHeight="1" thickBot="1" x14ac:dyDescent="0.2">
      <c r="A24" s="1902" t="s">
        <v>224</v>
      </c>
      <c r="B24" s="1903"/>
      <c r="C24" s="1903"/>
      <c r="D24" s="1903"/>
      <c r="E24" s="1903"/>
      <c r="F24" s="1903"/>
      <c r="G24" s="1923" t="s">
        <v>223</v>
      </c>
      <c r="H24" s="1923"/>
      <c r="I24" s="1923"/>
      <c r="J24" s="1923"/>
      <c r="K24" s="1923"/>
      <c r="L24" s="1903" t="s">
        <v>222</v>
      </c>
      <c r="M24" s="1903"/>
      <c r="N24" s="1903"/>
      <c r="O24" s="1903"/>
      <c r="P24" s="1903"/>
      <c r="Q24" s="1903"/>
      <c r="R24" s="1904"/>
      <c r="S24" s="82"/>
      <c r="T24" s="110">
        <v>4</v>
      </c>
      <c r="U24" s="110">
        <v>4</v>
      </c>
      <c r="V24" s="110">
        <v>4</v>
      </c>
      <c r="W24" s="110">
        <v>4</v>
      </c>
      <c r="X24" s="110">
        <v>4</v>
      </c>
      <c r="Y24" s="113"/>
      <c r="Z24" s="111"/>
      <c r="AA24" s="110">
        <v>4</v>
      </c>
      <c r="AB24" s="110">
        <v>4</v>
      </c>
      <c r="AC24" s="110">
        <v>4</v>
      </c>
      <c r="AD24" s="110">
        <v>4</v>
      </c>
      <c r="AE24" s="110">
        <v>4</v>
      </c>
      <c r="AF24" s="113"/>
      <c r="AG24" s="111"/>
      <c r="AH24" s="110">
        <v>4</v>
      </c>
      <c r="AI24" s="110">
        <v>4</v>
      </c>
      <c r="AJ24" s="110">
        <v>4</v>
      </c>
      <c r="AK24" s="110">
        <v>4</v>
      </c>
      <c r="AL24" s="110">
        <v>4</v>
      </c>
      <c r="AM24" s="112"/>
      <c r="AN24" s="111"/>
      <c r="AO24" s="110">
        <v>4</v>
      </c>
      <c r="AP24" s="110">
        <v>4</v>
      </c>
      <c r="AQ24" s="110">
        <v>4</v>
      </c>
      <c r="AR24" s="110">
        <v>4</v>
      </c>
      <c r="AS24" s="110">
        <v>4</v>
      </c>
      <c r="AT24" s="80"/>
      <c r="AU24" s="1900">
        <f>SUM(S24:AT24)</f>
        <v>80</v>
      </c>
      <c r="AV24" s="1900"/>
      <c r="AW24" s="1901"/>
      <c r="AX24" s="1899">
        <f>ROUNDDOWN(AU24/4,2)</f>
        <v>20</v>
      </c>
      <c r="AY24" s="1900"/>
      <c r="AZ24" s="1901"/>
      <c r="BA24" s="1913">
        <f>IF(ISBLANK($AU$26),"",ROUNDDOWN(AX24/$AU$26,1))</f>
        <v>0.5</v>
      </c>
      <c r="BB24" s="1914"/>
      <c r="BC24" s="1915"/>
    </row>
    <row r="25" spans="1:56" ht="21" customHeight="1" thickBot="1" x14ac:dyDescent="0.2">
      <c r="A25" s="1933" t="s">
        <v>77</v>
      </c>
      <c r="B25" s="1934"/>
      <c r="C25" s="1934"/>
      <c r="D25" s="1934"/>
      <c r="E25" s="1934"/>
      <c r="F25" s="1934"/>
      <c r="G25" s="1934"/>
      <c r="H25" s="1934"/>
      <c r="I25" s="1934"/>
      <c r="J25" s="1934"/>
      <c r="K25" s="1934"/>
      <c r="L25" s="1934"/>
      <c r="M25" s="1934"/>
      <c r="N25" s="1934"/>
      <c r="O25" s="1934"/>
      <c r="P25" s="1934"/>
      <c r="Q25" s="1934"/>
      <c r="R25" s="1935"/>
      <c r="S25" s="76">
        <f t="shared" ref="S25:AT25" si="4">SUM(S10:S11)+S21+SUM(S22:S24)</f>
        <v>0</v>
      </c>
      <c r="T25" s="76">
        <f t="shared" si="4"/>
        <v>88</v>
      </c>
      <c r="U25" s="76">
        <f t="shared" si="4"/>
        <v>80</v>
      </c>
      <c r="V25" s="76">
        <f t="shared" si="4"/>
        <v>88</v>
      </c>
      <c r="W25" s="76">
        <f t="shared" si="4"/>
        <v>80</v>
      </c>
      <c r="X25" s="76">
        <f t="shared" si="4"/>
        <v>96</v>
      </c>
      <c r="Y25" s="78">
        <f t="shared" si="4"/>
        <v>0</v>
      </c>
      <c r="Z25" s="77">
        <f t="shared" si="4"/>
        <v>0</v>
      </c>
      <c r="AA25" s="76">
        <f t="shared" si="4"/>
        <v>88</v>
      </c>
      <c r="AB25" s="76">
        <f t="shared" si="4"/>
        <v>80</v>
      </c>
      <c r="AC25" s="76">
        <f t="shared" si="4"/>
        <v>88</v>
      </c>
      <c r="AD25" s="76">
        <f t="shared" si="4"/>
        <v>80</v>
      </c>
      <c r="AE25" s="76">
        <f t="shared" si="4"/>
        <v>96</v>
      </c>
      <c r="AF25" s="75">
        <f t="shared" si="4"/>
        <v>0</v>
      </c>
      <c r="AG25" s="79">
        <f t="shared" si="4"/>
        <v>0</v>
      </c>
      <c r="AH25" s="76">
        <f t="shared" si="4"/>
        <v>88</v>
      </c>
      <c r="AI25" s="76">
        <f t="shared" si="4"/>
        <v>80</v>
      </c>
      <c r="AJ25" s="76">
        <f t="shared" si="4"/>
        <v>88</v>
      </c>
      <c r="AK25" s="76">
        <f t="shared" si="4"/>
        <v>80</v>
      </c>
      <c r="AL25" s="76">
        <f t="shared" si="4"/>
        <v>96</v>
      </c>
      <c r="AM25" s="78">
        <f t="shared" si="4"/>
        <v>0</v>
      </c>
      <c r="AN25" s="77">
        <f t="shared" si="4"/>
        <v>0</v>
      </c>
      <c r="AO25" s="76">
        <f t="shared" si="4"/>
        <v>88</v>
      </c>
      <c r="AP25" s="76">
        <f t="shared" si="4"/>
        <v>80</v>
      </c>
      <c r="AQ25" s="76">
        <f t="shared" si="4"/>
        <v>88</v>
      </c>
      <c r="AR25" s="76">
        <f t="shared" si="4"/>
        <v>80</v>
      </c>
      <c r="AS25" s="76">
        <f t="shared" si="4"/>
        <v>96</v>
      </c>
      <c r="AT25" s="75">
        <f t="shared" si="4"/>
        <v>0</v>
      </c>
      <c r="AU25" s="1969">
        <f>SUM(AU10:AU11)+AU21+SUM(AU22:AW24)</f>
        <v>1728</v>
      </c>
      <c r="AV25" s="1969"/>
      <c r="AW25" s="1970"/>
      <c r="AX25" s="1969">
        <f>SUM(AX10:AX11)+AX21+SUM(AX22:AZ24)</f>
        <v>432</v>
      </c>
      <c r="AY25" s="1969"/>
      <c r="AZ25" s="1970"/>
      <c r="BA25" s="1896">
        <f>SUM(BA10:BA11)+BA21+SUM(BA22:BC24)</f>
        <v>10.6</v>
      </c>
      <c r="BB25" s="1897"/>
      <c r="BC25" s="1898"/>
    </row>
    <row r="26" spans="1:56" ht="21" customHeight="1" thickBot="1" x14ac:dyDescent="0.2">
      <c r="A26" s="1933" t="s">
        <v>195</v>
      </c>
      <c r="B26" s="1934"/>
      <c r="C26" s="1934"/>
      <c r="D26" s="1934"/>
      <c r="E26" s="1934"/>
      <c r="F26" s="1934"/>
      <c r="G26" s="1934"/>
      <c r="H26" s="1934"/>
      <c r="I26" s="1934"/>
      <c r="J26" s="1934"/>
      <c r="K26" s="1934"/>
      <c r="L26" s="1934"/>
      <c r="M26" s="1934"/>
      <c r="N26" s="1934"/>
      <c r="O26" s="1934"/>
      <c r="P26" s="1934"/>
      <c r="Q26" s="1934"/>
      <c r="R26" s="1934"/>
      <c r="S26" s="1979"/>
      <c r="T26" s="1979"/>
      <c r="U26" s="1979"/>
      <c r="V26" s="1979"/>
      <c r="W26" s="1979"/>
      <c r="X26" s="1979"/>
      <c r="Y26" s="1979"/>
      <c r="Z26" s="1979"/>
      <c r="AA26" s="1979"/>
      <c r="AB26" s="1979"/>
      <c r="AC26" s="1979"/>
      <c r="AD26" s="1979"/>
      <c r="AE26" s="1979"/>
      <c r="AF26" s="1979"/>
      <c r="AG26" s="1979"/>
      <c r="AH26" s="1979"/>
      <c r="AI26" s="1979"/>
      <c r="AJ26" s="1979"/>
      <c r="AK26" s="1979"/>
      <c r="AL26" s="1979"/>
      <c r="AM26" s="1979"/>
      <c r="AN26" s="1979"/>
      <c r="AO26" s="1979"/>
      <c r="AP26" s="1979"/>
      <c r="AQ26" s="1979"/>
      <c r="AR26" s="1979"/>
      <c r="AS26" s="1979"/>
      <c r="AT26" s="1980"/>
      <c r="AU26" s="1933">
        <v>40</v>
      </c>
      <c r="AV26" s="1934"/>
      <c r="AW26" s="1934"/>
      <c r="AX26" s="1934"/>
      <c r="AY26" s="1934"/>
      <c r="AZ26" s="1934"/>
      <c r="BA26" s="1934"/>
      <c r="BB26" s="1934"/>
      <c r="BC26" s="1935"/>
    </row>
    <row r="27" spans="1:56" ht="21" customHeight="1" thickBot="1" x14ac:dyDescent="0.2">
      <c r="A27" s="1967" t="s">
        <v>130</v>
      </c>
      <c r="B27" s="1968"/>
      <c r="C27" s="1968"/>
      <c r="D27" s="1968"/>
      <c r="E27" s="1968"/>
      <c r="F27" s="1968"/>
      <c r="G27" s="1968"/>
      <c r="H27" s="1968"/>
      <c r="I27" s="1968"/>
      <c r="J27" s="1968"/>
      <c r="K27" s="1968"/>
      <c r="L27" s="1968"/>
      <c r="M27" s="1968"/>
      <c r="N27" s="1968"/>
      <c r="O27" s="1968"/>
      <c r="P27" s="1968"/>
      <c r="Q27" s="1968"/>
      <c r="R27" s="1960"/>
      <c r="S27" s="73"/>
      <c r="T27" s="105">
        <v>8</v>
      </c>
      <c r="U27" s="105">
        <v>8</v>
      </c>
      <c r="V27" s="105">
        <v>8</v>
      </c>
      <c r="W27" s="105">
        <v>8</v>
      </c>
      <c r="X27" s="105">
        <v>8</v>
      </c>
      <c r="Y27" s="109"/>
      <c r="Z27" s="105"/>
      <c r="AA27" s="105">
        <v>8</v>
      </c>
      <c r="AB27" s="105">
        <v>8</v>
      </c>
      <c r="AC27" s="105">
        <v>8</v>
      </c>
      <c r="AD27" s="105">
        <v>8</v>
      </c>
      <c r="AE27" s="108">
        <v>8</v>
      </c>
      <c r="AF27" s="107"/>
      <c r="AG27" s="106"/>
      <c r="AH27" s="105">
        <v>8</v>
      </c>
      <c r="AI27" s="105">
        <v>8</v>
      </c>
      <c r="AJ27" s="105">
        <v>8</v>
      </c>
      <c r="AK27" s="105">
        <v>8</v>
      </c>
      <c r="AL27" s="105">
        <v>8</v>
      </c>
      <c r="AM27" s="107"/>
      <c r="AN27" s="106"/>
      <c r="AO27" s="105">
        <v>8</v>
      </c>
      <c r="AP27" s="105">
        <v>8</v>
      </c>
      <c r="AQ27" s="105">
        <v>8</v>
      </c>
      <c r="AR27" s="105">
        <v>8</v>
      </c>
      <c r="AS27" s="105">
        <v>8</v>
      </c>
      <c r="AT27" s="71"/>
      <c r="AU27" s="1971">
        <f>SUM(S27:AT27)</f>
        <v>160</v>
      </c>
      <c r="AV27" s="1972"/>
      <c r="AW27" s="1973"/>
      <c r="AX27" s="1974"/>
      <c r="AY27" s="1975"/>
      <c r="AZ27" s="1978"/>
      <c r="BA27" s="1974"/>
      <c r="BB27" s="1975"/>
      <c r="BC27" s="1976"/>
    </row>
    <row r="28" spans="1:56" ht="14.25" customHeight="1" x14ac:dyDescent="0.15">
      <c r="A28" s="1966" t="s">
        <v>194</v>
      </c>
      <c r="B28" s="1966"/>
      <c r="C28" s="1966"/>
      <c r="D28" s="1966"/>
      <c r="E28" s="1966"/>
      <c r="F28" s="1966"/>
      <c r="G28" s="1966"/>
      <c r="H28" s="1966"/>
      <c r="I28" s="1966"/>
      <c r="J28" s="1966"/>
      <c r="K28" s="1966"/>
      <c r="L28" s="1966"/>
      <c r="M28" s="1966"/>
      <c r="N28" s="1966"/>
      <c r="O28" s="1966"/>
      <c r="P28" s="1966"/>
      <c r="Q28" s="1966"/>
      <c r="R28" s="1966"/>
      <c r="S28" s="1966"/>
      <c r="T28" s="1966"/>
      <c r="U28" s="1966"/>
      <c r="V28" s="1966"/>
      <c r="W28" s="1966"/>
      <c r="X28" s="1966"/>
      <c r="Y28" s="1966"/>
      <c r="Z28" s="1966"/>
      <c r="AA28" s="1966"/>
      <c r="AB28" s="1966"/>
      <c r="AC28" s="1966"/>
      <c r="AD28" s="1966"/>
      <c r="AE28" s="1966"/>
      <c r="AF28" s="1966"/>
      <c r="AG28" s="1966"/>
      <c r="AH28" s="1966"/>
      <c r="AI28" s="1966"/>
      <c r="AJ28" s="1966"/>
      <c r="AK28" s="1966"/>
      <c r="AL28" s="1966"/>
      <c r="AM28" s="1966"/>
      <c r="AN28" s="1966"/>
      <c r="AO28" s="1966"/>
      <c r="AP28" s="1966"/>
      <c r="AQ28" s="1966"/>
      <c r="AR28" s="1966"/>
      <c r="AS28" s="1966"/>
      <c r="AT28" s="1966"/>
      <c r="AU28" s="1966"/>
      <c r="AV28" s="1966"/>
      <c r="AW28" s="1966"/>
      <c r="AX28" s="1966"/>
      <c r="AY28" s="1966"/>
      <c r="AZ28" s="1966"/>
      <c r="BA28" s="1966"/>
      <c r="BB28" s="1966"/>
      <c r="BC28" s="1966"/>
      <c r="BD28" s="1966"/>
    </row>
    <row r="29" spans="1:56" ht="14.25" customHeight="1" x14ac:dyDescent="0.15">
      <c r="A29" s="1977" t="s">
        <v>1325</v>
      </c>
      <c r="B29" s="1977"/>
      <c r="C29" s="1977"/>
      <c r="D29" s="1977"/>
      <c r="E29" s="1977"/>
      <c r="F29" s="1977"/>
      <c r="G29" s="1977"/>
      <c r="H29" s="1977"/>
      <c r="I29" s="1977"/>
      <c r="J29" s="1977"/>
      <c r="K29" s="1977"/>
      <c r="L29" s="1977"/>
      <c r="M29" s="1977"/>
      <c r="N29" s="1977"/>
      <c r="O29" s="1977"/>
      <c r="P29" s="1977"/>
      <c r="Q29" s="1977"/>
      <c r="R29" s="1977"/>
      <c r="S29" s="1977"/>
      <c r="T29" s="1977"/>
      <c r="U29" s="1977"/>
      <c r="V29" s="1977"/>
      <c r="W29" s="1977"/>
      <c r="X29" s="1977"/>
      <c r="Y29" s="1977"/>
      <c r="Z29" s="1977"/>
      <c r="AA29" s="1977"/>
      <c r="AB29" s="1977"/>
      <c r="AC29" s="1977"/>
      <c r="AD29" s="1977"/>
      <c r="AE29" s="1977"/>
      <c r="AF29" s="1977"/>
      <c r="AG29" s="1977"/>
      <c r="AH29" s="1977"/>
      <c r="AI29" s="1977"/>
      <c r="AJ29" s="1977"/>
      <c r="AK29" s="1977"/>
      <c r="AL29" s="1977"/>
      <c r="AM29" s="1977"/>
      <c r="AN29" s="1977"/>
      <c r="AO29" s="1977"/>
      <c r="AP29" s="1977"/>
      <c r="AQ29" s="1977"/>
      <c r="AR29" s="1977"/>
      <c r="AS29" s="1977"/>
      <c r="AT29" s="1977"/>
      <c r="AU29" s="1977"/>
      <c r="AV29" s="1977"/>
      <c r="AW29" s="1977"/>
      <c r="AX29" s="1977"/>
      <c r="AY29" s="1977"/>
      <c r="AZ29" s="1977"/>
      <c r="BA29" s="1977"/>
      <c r="BB29" s="1977"/>
      <c r="BC29" s="1977"/>
      <c r="BD29" s="1977"/>
    </row>
    <row r="30" spans="1:56" ht="14.25" customHeight="1" x14ac:dyDescent="0.15">
      <c r="A30" s="1977"/>
      <c r="B30" s="1977"/>
      <c r="C30" s="1977"/>
      <c r="D30" s="1977"/>
      <c r="E30" s="1977"/>
      <c r="F30" s="1977"/>
      <c r="G30" s="1977"/>
      <c r="H30" s="1977"/>
      <c r="I30" s="1977"/>
      <c r="J30" s="1977"/>
      <c r="K30" s="1977"/>
      <c r="L30" s="1977"/>
      <c r="M30" s="1977"/>
      <c r="N30" s="1977"/>
      <c r="O30" s="1977"/>
      <c r="P30" s="1977"/>
      <c r="Q30" s="1977"/>
      <c r="R30" s="1977"/>
      <c r="S30" s="1977"/>
      <c r="T30" s="1977"/>
      <c r="U30" s="1977"/>
      <c r="V30" s="1977"/>
      <c r="W30" s="1977"/>
      <c r="X30" s="1977"/>
      <c r="Y30" s="1977"/>
      <c r="Z30" s="1977"/>
      <c r="AA30" s="1977"/>
      <c r="AB30" s="1977"/>
      <c r="AC30" s="1977"/>
      <c r="AD30" s="1977"/>
      <c r="AE30" s="1977"/>
      <c r="AF30" s="1977"/>
      <c r="AG30" s="1977"/>
      <c r="AH30" s="1977"/>
      <c r="AI30" s="1977"/>
      <c r="AJ30" s="1977"/>
      <c r="AK30" s="1977"/>
      <c r="AL30" s="1977"/>
      <c r="AM30" s="1977"/>
      <c r="AN30" s="1977"/>
      <c r="AO30" s="1977"/>
      <c r="AP30" s="1977"/>
      <c r="AQ30" s="1977"/>
      <c r="AR30" s="1977"/>
      <c r="AS30" s="1977"/>
      <c r="AT30" s="1977"/>
      <c r="AU30" s="1977"/>
      <c r="AV30" s="1977"/>
      <c r="AW30" s="1977"/>
      <c r="AX30" s="1977"/>
      <c r="AY30" s="1977"/>
      <c r="AZ30" s="1977"/>
      <c r="BA30" s="1977"/>
      <c r="BB30" s="1977"/>
      <c r="BC30" s="1977"/>
      <c r="BD30" s="1977"/>
    </row>
    <row r="31" spans="1:56" ht="14.25" customHeight="1" x14ac:dyDescent="0.15">
      <c r="A31" s="1965" t="s">
        <v>192</v>
      </c>
      <c r="B31" s="1965"/>
      <c r="C31" s="1965"/>
      <c r="D31" s="1965"/>
      <c r="E31" s="1965"/>
      <c r="F31" s="1965"/>
      <c r="G31" s="1965"/>
      <c r="H31" s="1965"/>
      <c r="I31" s="1965"/>
      <c r="J31" s="1965"/>
      <c r="K31" s="1965"/>
      <c r="L31" s="1965"/>
      <c r="M31" s="1965"/>
      <c r="N31" s="1965"/>
      <c r="O31" s="1965"/>
      <c r="P31" s="1965"/>
      <c r="Q31" s="1965"/>
      <c r="R31" s="1965"/>
      <c r="S31" s="1965"/>
      <c r="T31" s="1965"/>
      <c r="U31" s="1965"/>
      <c r="V31" s="1965"/>
      <c r="W31" s="1965"/>
      <c r="X31" s="1965"/>
      <c r="Y31" s="1965"/>
      <c r="Z31" s="1965"/>
      <c r="AA31" s="1965"/>
      <c r="AB31" s="1965"/>
      <c r="AC31" s="1965"/>
      <c r="AD31" s="1965"/>
      <c r="AE31" s="1965"/>
      <c r="AF31" s="1965"/>
      <c r="AG31" s="1965"/>
      <c r="AH31" s="1965"/>
      <c r="AI31" s="1965"/>
      <c r="AJ31" s="1965"/>
      <c r="AK31" s="1965"/>
      <c r="AL31" s="1965"/>
      <c r="AM31" s="1965"/>
      <c r="AN31" s="1965"/>
      <c r="AO31" s="1965"/>
      <c r="AP31" s="1965"/>
      <c r="AQ31" s="1965"/>
      <c r="AR31" s="1965"/>
      <c r="AS31" s="1965"/>
      <c r="AT31" s="1965"/>
      <c r="AU31" s="1965"/>
      <c r="AV31" s="1965"/>
      <c r="AW31" s="1965"/>
      <c r="AX31" s="1965"/>
      <c r="AY31" s="1965"/>
      <c r="AZ31" s="1965"/>
      <c r="BA31" s="1965"/>
      <c r="BB31" s="1965"/>
      <c r="BC31" s="1965"/>
      <c r="BD31" s="1965"/>
    </row>
    <row r="32" spans="1:56" ht="14.25" customHeight="1" x14ac:dyDescent="0.15">
      <c r="A32" s="1965"/>
      <c r="B32" s="1965"/>
      <c r="C32" s="1965"/>
      <c r="D32" s="1965"/>
      <c r="E32" s="1965"/>
      <c r="F32" s="1965"/>
      <c r="G32" s="1965"/>
      <c r="H32" s="1965"/>
      <c r="I32" s="1965"/>
      <c r="J32" s="1965"/>
      <c r="K32" s="1965"/>
      <c r="L32" s="1965"/>
      <c r="M32" s="1965"/>
      <c r="N32" s="1965"/>
      <c r="O32" s="1965"/>
      <c r="P32" s="1965"/>
      <c r="Q32" s="1965"/>
      <c r="R32" s="1965"/>
      <c r="S32" s="1965"/>
      <c r="T32" s="1965"/>
      <c r="U32" s="1965"/>
      <c r="V32" s="1965"/>
      <c r="W32" s="1965"/>
      <c r="X32" s="1965"/>
      <c r="Y32" s="1965"/>
      <c r="Z32" s="1965"/>
      <c r="AA32" s="1965"/>
      <c r="AB32" s="1965"/>
      <c r="AC32" s="1965"/>
      <c r="AD32" s="1965"/>
      <c r="AE32" s="1965"/>
      <c r="AF32" s="1965"/>
      <c r="AG32" s="1965"/>
      <c r="AH32" s="1965"/>
      <c r="AI32" s="1965"/>
      <c r="AJ32" s="1965"/>
      <c r="AK32" s="1965"/>
      <c r="AL32" s="1965"/>
      <c r="AM32" s="1965"/>
      <c r="AN32" s="1965"/>
      <c r="AO32" s="1965"/>
      <c r="AP32" s="1965"/>
      <c r="AQ32" s="1965"/>
      <c r="AR32" s="1965"/>
      <c r="AS32" s="1965"/>
      <c r="AT32" s="1965"/>
      <c r="AU32" s="1965"/>
      <c r="AV32" s="1965"/>
      <c r="AW32" s="1965"/>
      <c r="AX32" s="1965"/>
      <c r="AY32" s="1965"/>
      <c r="AZ32" s="1965"/>
      <c r="BA32" s="1965"/>
      <c r="BB32" s="1965"/>
      <c r="BC32" s="1965"/>
      <c r="BD32" s="1965"/>
    </row>
    <row r="33" spans="1:56" ht="14.25" customHeight="1" x14ac:dyDescent="0.15">
      <c r="A33" s="1966" t="s">
        <v>191</v>
      </c>
      <c r="B33" s="1966"/>
      <c r="C33" s="1966"/>
      <c r="D33" s="1966"/>
      <c r="E33" s="1966"/>
      <c r="F33" s="1966"/>
      <c r="G33" s="1966"/>
      <c r="H33" s="1966"/>
      <c r="I33" s="1966"/>
      <c r="J33" s="1966"/>
      <c r="K33" s="1966"/>
      <c r="L33" s="1966"/>
      <c r="M33" s="1966"/>
      <c r="N33" s="1966"/>
      <c r="O33" s="1966"/>
      <c r="P33" s="1966"/>
      <c r="Q33" s="1966"/>
      <c r="R33" s="1966"/>
      <c r="S33" s="1966"/>
      <c r="T33" s="1966"/>
      <c r="U33" s="1966"/>
      <c r="V33" s="1966"/>
      <c r="W33" s="1966"/>
      <c r="X33" s="1966"/>
      <c r="Y33" s="1966"/>
      <c r="Z33" s="1966"/>
      <c r="AA33" s="1966"/>
      <c r="AB33" s="1966"/>
      <c r="AC33" s="1966"/>
      <c r="AD33" s="1966"/>
      <c r="AE33" s="1966"/>
      <c r="AF33" s="1966"/>
      <c r="AG33" s="1966"/>
      <c r="AH33" s="1966"/>
      <c r="AI33" s="1966"/>
      <c r="AJ33" s="1966"/>
      <c r="AK33" s="1966"/>
      <c r="AL33" s="1966"/>
      <c r="AM33" s="1966"/>
      <c r="AN33" s="1966"/>
      <c r="AO33" s="1966"/>
      <c r="AP33" s="1966"/>
      <c r="AQ33" s="1966"/>
      <c r="AR33" s="1966"/>
      <c r="AS33" s="1966"/>
      <c r="AT33" s="1966"/>
      <c r="AU33" s="1966"/>
      <c r="AV33" s="1966"/>
      <c r="AW33" s="1966"/>
      <c r="AX33" s="1966"/>
      <c r="AY33" s="1966"/>
      <c r="AZ33" s="1966"/>
      <c r="BA33" s="1966"/>
      <c r="BB33" s="1966"/>
      <c r="BC33" s="1966"/>
      <c r="BD33" s="1966"/>
    </row>
    <row r="34" spans="1:56" ht="14.25" customHeight="1" x14ac:dyDescent="0.15">
      <c r="A34" s="1966" t="s">
        <v>190</v>
      </c>
      <c r="B34" s="1966"/>
      <c r="C34" s="1966"/>
      <c r="D34" s="1966"/>
      <c r="E34" s="1966"/>
      <c r="F34" s="1966"/>
      <c r="G34" s="1966"/>
      <c r="H34" s="1966"/>
      <c r="I34" s="1966"/>
      <c r="J34" s="1966"/>
      <c r="K34" s="1966"/>
      <c r="L34" s="1966"/>
      <c r="M34" s="1966"/>
      <c r="N34" s="1966"/>
      <c r="O34" s="1966"/>
      <c r="P34" s="1966"/>
      <c r="Q34" s="1966"/>
      <c r="R34" s="1966"/>
      <c r="S34" s="1966"/>
      <c r="T34" s="1966"/>
      <c r="U34" s="1966"/>
      <c r="V34" s="1966"/>
      <c r="W34" s="1966"/>
      <c r="X34" s="1966"/>
      <c r="Y34" s="1966"/>
      <c r="Z34" s="1966"/>
      <c r="AA34" s="1966"/>
      <c r="AB34" s="1966"/>
      <c r="AC34" s="1966"/>
      <c r="AD34" s="1966"/>
      <c r="AE34" s="1966"/>
      <c r="AF34" s="1966"/>
      <c r="AG34" s="1966"/>
      <c r="AH34" s="1966"/>
      <c r="AI34" s="1966"/>
      <c r="AJ34" s="1966"/>
      <c r="AK34" s="1966"/>
      <c r="AL34" s="1966"/>
      <c r="AM34" s="1966"/>
      <c r="AN34" s="1966"/>
      <c r="AO34" s="1966"/>
      <c r="AP34" s="1966"/>
      <c r="AQ34" s="1966"/>
      <c r="AR34" s="1966"/>
      <c r="AS34" s="1966"/>
      <c r="AT34" s="1966"/>
      <c r="AU34" s="1966"/>
      <c r="AV34" s="1966"/>
      <c r="AW34" s="1966"/>
      <c r="AX34" s="1966"/>
      <c r="AY34" s="1966"/>
      <c r="AZ34" s="1966"/>
      <c r="BA34" s="1966"/>
      <c r="BB34" s="1966"/>
      <c r="BC34" s="1966"/>
      <c r="BD34" s="1966"/>
    </row>
    <row r="35" spans="1:56" ht="14.25" customHeight="1" x14ac:dyDescent="0.15">
      <c r="A35" s="1965" t="s">
        <v>189</v>
      </c>
      <c r="B35" s="1965"/>
      <c r="C35" s="1965"/>
      <c r="D35" s="1965"/>
      <c r="E35" s="1965"/>
      <c r="F35" s="1965"/>
      <c r="G35" s="1965"/>
      <c r="H35" s="1965"/>
      <c r="I35" s="1965"/>
      <c r="J35" s="1965"/>
      <c r="K35" s="1965"/>
      <c r="L35" s="1965"/>
      <c r="M35" s="1965"/>
      <c r="N35" s="1965"/>
      <c r="O35" s="1965"/>
      <c r="P35" s="1965"/>
      <c r="Q35" s="1965"/>
      <c r="R35" s="1965"/>
      <c r="S35" s="1965"/>
      <c r="T35" s="1965"/>
      <c r="U35" s="1965"/>
      <c r="V35" s="1965"/>
      <c r="W35" s="1965"/>
      <c r="X35" s="1965"/>
      <c r="Y35" s="1965"/>
      <c r="Z35" s="1965"/>
      <c r="AA35" s="1965"/>
      <c r="AB35" s="1965"/>
      <c r="AC35" s="1965"/>
      <c r="AD35" s="1965"/>
      <c r="AE35" s="1965"/>
      <c r="AF35" s="1965"/>
      <c r="AG35" s="1965"/>
      <c r="AH35" s="1965"/>
      <c r="AI35" s="1965"/>
      <c r="AJ35" s="1965"/>
      <c r="AK35" s="1965"/>
      <c r="AL35" s="1965"/>
      <c r="AM35" s="1965"/>
      <c r="AN35" s="1965"/>
      <c r="AO35" s="1965"/>
      <c r="AP35" s="1965"/>
      <c r="AQ35" s="1965"/>
      <c r="AR35" s="1965"/>
      <c r="AS35" s="1965"/>
      <c r="AT35" s="1965"/>
      <c r="AU35" s="1965"/>
      <c r="AV35" s="1965"/>
      <c r="AW35" s="1965"/>
      <c r="AX35" s="1965"/>
      <c r="AY35" s="1965"/>
      <c r="AZ35" s="1965"/>
      <c r="BA35" s="1965"/>
      <c r="BB35" s="1965"/>
      <c r="BC35" s="1965"/>
      <c r="BD35" s="1965"/>
    </row>
    <row r="36" spans="1:56" ht="14.25" customHeight="1" x14ac:dyDescent="0.15">
      <c r="A36" s="1965"/>
      <c r="B36" s="1965"/>
      <c r="C36" s="1965"/>
      <c r="D36" s="1965"/>
      <c r="E36" s="1965"/>
      <c r="F36" s="1965"/>
      <c r="G36" s="1965"/>
      <c r="H36" s="1965"/>
      <c r="I36" s="1965"/>
      <c r="J36" s="1965"/>
      <c r="K36" s="1965"/>
      <c r="L36" s="1965"/>
      <c r="M36" s="1965"/>
      <c r="N36" s="1965"/>
      <c r="O36" s="1965"/>
      <c r="P36" s="1965"/>
      <c r="Q36" s="1965"/>
      <c r="R36" s="1965"/>
      <c r="S36" s="1965"/>
      <c r="T36" s="1965"/>
      <c r="U36" s="1965"/>
      <c r="V36" s="1965"/>
      <c r="W36" s="1965"/>
      <c r="X36" s="1965"/>
      <c r="Y36" s="1965"/>
      <c r="Z36" s="1965"/>
      <c r="AA36" s="1965"/>
      <c r="AB36" s="1965"/>
      <c r="AC36" s="1965"/>
      <c r="AD36" s="1965"/>
      <c r="AE36" s="1965"/>
      <c r="AF36" s="1965"/>
      <c r="AG36" s="1965"/>
      <c r="AH36" s="1965"/>
      <c r="AI36" s="1965"/>
      <c r="AJ36" s="1965"/>
      <c r="AK36" s="1965"/>
      <c r="AL36" s="1965"/>
      <c r="AM36" s="1965"/>
      <c r="AN36" s="1965"/>
      <c r="AO36" s="1965"/>
      <c r="AP36" s="1965"/>
      <c r="AQ36" s="1965"/>
      <c r="AR36" s="1965"/>
      <c r="AS36" s="1965"/>
      <c r="AT36" s="1965"/>
      <c r="AU36" s="1965"/>
      <c r="AV36" s="1965"/>
      <c r="AW36" s="1965"/>
      <c r="AX36" s="1965"/>
      <c r="AY36" s="1965"/>
      <c r="AZ36" s="1965"/>
      <c r="BA36" s="1965"/>
      <c r="BB36" s="1965"/>
      <c r="BC36" s="1965"/>
      <c r="BD36" s="1965"/>
    </row>
  </sheetData>
  <mergeCells count="130">
    <mergeCell ref="A1:AW1"/>
    <mergeCell ref="A2:BC2"/>
    <mergeCell ref="A4:R4"/>
    <mergeCell ref="S4:AE4"/>
    <mergeCell ref="AF4:AM4"/>
    <mergeCell ref="AN4:BC4"/>
    <mergeCell ref="A5:G5"/>
    <mergeCell ref="H5:R5"/>
    <mergeCell ref="S5:Z5"/>
    <mergeCell ref="AA5:AJ5"/>
    <mergeCell ref="AK5:AS5"/>
    <mergeCell ref="AT5:BC5"/>
    <mergeCell ref="A6:R6"/>
    <mergeCell ref="S6:AE6"/>
    <mergeCell ref="AF6:AM6"/>
    <mergeCell ref="AN6:BC6"/>
    <mergeCell ref="A7:F9"/>
    <mergeCell ref="G7:K9"/>
    <mergeCell ref="L7:R9"/>
    <mergeCell ref="S7:Y7"/>
    <mergeCell ref="Z7:AF7"/>
    <mergeCell ref="AG7:AM7"/>
    <mergeCell ref="AN7:AT7"/>
    <mergeCell ref="AU7:AW9"/>
    <mergeCell ref="AX7:AZ9"/>
    <mergeCell ref="BA7:BC9"/>
    <mergeCell ref="A10:F10"/>
    <mergeCell ref="G10:K10"/>
    <mergeCell ref="L10:R10"/>
    <mergeCell ref="AU10:AW10"/>
    <mergeCell ref="AX10:AZ10"/>
    <mergeCell ref="BA10:BC10"/>
    <mergeCell ref="A11:F11"/>
    <mergeCell ref="G11:K11"/>
    <mergeCell ref="L11:R11"/>
    <mergeCell ref="AU11:AW11"/>
    <mergeCell ref="AX11:AZ11"/>
    <mergeCell ref="BA11:BC11"/>
    <mergeCell ref="A12:F12"/>
    <mergeCell ref="G12:K12"/>
    <mergeCell ref="L12:R12"/>
    <mergeCell ref="AU12:AW12"/>
    <mergeCell ref="AX12:AZ12"/>
    <mergeCell ref="BA12:BC12"/>
    <mergeCell ref="A13:F13"/>
    <mergeCell ref="G13:K13"/>
    <mergeCell ref="L13:R13"/>
    <mergeCell ref="AU13:AW13"/>
    <mergeCell ref="AX13:AZ13"/>
    <mergeCell ref="BA13:BC13"/>
    <mergeCell ref="A14:F14"/>
    <mergeCell ref="G14:K14"/>
    <mergeCell ref="L14:R14"/>
    <mergeCell ref="AU14:AW14"/>
    <mergeCell ref="AX14:AZ14"/>
    <mergeCell ref="BA14:BC14"/>
    <mergeCell ref="A15:F15"/>
    <mergeCell ref="G15:K15"/>
    <mergeCell ref="L15:R15"/>
    <mergeCell ref="AU15:AW15"/>
    <mergeCell ref="AX15:AZ15"/>
    <mergeCell ref="BA15:BC15"/>
    <mergeCell ref="A16:F16"/>
    <mergeCell ref="G16:K16"/>
    <mergeCell ref="L16:R16"/>
    <mergeCell ref="AU16:AW16"/>
    <mergeCell ref="AX16:AZ16"/>
    <mergeCell ref="BA16:BC16"/>
    <mergeCell ref="A17:F17"/>
    <mergeCell ref="G17:K17"/>
    <mergeCell ref="L17:R17"/>
    <mergeCell ref="AU17:AW17"/>
    <mergeCell ref="AX17:AZ17"/>
    <mergeCell ref="BA17:BC17"/>
    <mergeCell ref="A18:F18"/>
    <mergeCell ref="G18:K18"/>
    <mergeCell ref="L18:R18"/>
    <mergeCell ref="AU18:AW18"/>
    <mergeCell ref="AX18:AZ18"/>
    <mergeCell ref="BA18:BC18"/>
    <mergeCell ref="A19:F19"/>
    <mergeCell ref="G19:K19"/>
    <mergeCell ref="L19:R19"/>
    <mergeCell ref="AU19:AW19"/>
    <mergeCell ref="AX19:AZ19"/>
    <mergeCell ref="BA19:BC19"/>
    <mergeCell ref="A20:F20"/>
    <mergeCell ref="G20:K20"/>
    <mergeCell ref="L20:R20"/>
    <mergeCell ref="AU20:AW20"/>
    <mergeCell ref="AX20:AZ20"/>
    <mergeCell ref="BA20:BC20"/>
    <mergeCell ref="A21:R21"/>
    <mergeCell ref="AU21:AW21"/>
    <mergeCell ref="AX21:AZ21"/>
    <mergeCell ref="BA21:BC21"/>
    <mergeCell ref="A22:F22"/>
    <mergeCell ref="G22:K22"/>
    <mergeCell ref="L22:R22"/>
    <mergeCell ref="AU22:AW22"/>
    <mergeCell ref="AX22:AZ22"/>
    <mergeCell ref="BA22:BC22"/>
    <mergeCell ref="A23:F23"/>
    <mergeCell ref="G23:K23"/>
    <mergeCell ref="L23:R23"/>
    <mergeCell ref="AU23:AW23"/>
    <mergeCell ref="AX23:AZ23"/>
    <mergeCell ref="BA23:BC23"/>
    <mergeCell ref="A24:F24"/>
    <mergeCell ref="G24:K24"/>
    <mergeCell ref="L24:R24"/>
    <mergeCell ref="AU24:AW24"/>
    <mergeCell ref="AX24:AZ24"/>
    <mergeCell ref="BA24:BC24"/>
    <mergeCell ref="A25:R25"/>
    <mergeCell ref="AU25:AW25"/>
    <mergeCell ref="AX25:AZ25"/>
    <mergeCell ref="BA25:BC25"/>
    <mergeCell ref="A26:AT26"/>
    <mergeCell ref="AU26:BC26"/>
    <mergeCell ref="A31:BD32"/>
    <mergeCell ref="A33:BD33"/>
    <mergeCell ref="A34:BD34"/>
    <mergeCell ref="A35:BD36"/>
    <mergeCell ref="A27:R27"/>
    <mergeCell ref="AU27:AW27"/>
    <mergeCell ref="AX27:AZ27"/>
    <mergeCell ref="BA27:BC27"/>
    <mergeCell ref="A28:BD28"/>
    <mergeCell ref="A29:BD30"/>
  </mergeCells>
  <phoneticPr fontId="5"/>
  <printOptions horizontalCentered="1"/>
  <pageMargins left="0.39370078740157483" right="0.39370078740157483" top="0.19685039370078741" bottom="0.19685039370078741" header="0.39370078740157483" footer="0.39370078740157483"/>
  <pageSetup paperSize="9" scale="89" orientation="landscape" r:id="rId1"/>
  <headerFooter alignWithMargins="0"/>
  <drawing r:id="rId2"/>
  <legacyDrawing r:id="rId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5"/>
  <sheetViews>
    <sheetView view="pageBreakPreview" zoomScaleNormal="100" workbookViewId="0"/>
  </sheetViews>
  <sheetFormatPr defaultRowHeight="13.5" x14ac:dyDescent="0.15"/>
  <cols>
    <col min="1" max="9" width="9.625" style="303" customWidth="1"/>
    <col min="10" max="16384" width="9" style="303"/>
  </cols>
  <sheetData>
    <row r="1" spans="1:9" ht="17.25" x14ac:dyDescent="0.15">
      <c r="A1" s="737" t="s">
        <v>531</v>
      </c>
      <c r="B1" s="738"/>
      <c r="C1" s="738"/>
      <c r="D1" s="738"/>
      <c r="E1" s="738"/>
      <c r="F1" s="738"/>
      <c r="G1" s="738"/>
      <c r="H1" s="738"/>
      <c r="I1" s="738"/>
    </row>
    <row r="2" spans="1:9" ht="17.25" x14ac:dyDescent="0.15">
      <c r="A2" s="737"/>
      <c r="B2" s="738"/>
      <c r="C2" s="2031" t="s">
        <v>555</v>
      </c>
      <c r="D2" s="2031"/>
      <c r="E2" s="2031"/>
      <c r="F2" s="2031"/>
      <c r="G2" s="2031"/>
      <c r="H2" s="738"/>
      <c r="I2" s="738"/>
    </row>
    <row r="3" spans="1:9" x14ac:dyDescent="0.15">
      <c r="A3" s="738"/>
      <c r="B3" s="738"/>
      <c r="C3" s="738"/>
      <c r="D3" s="738"/>
      <c r="E3" s="738"/>
      <c r="F3" s="738"/>
      <c r="G3" s="738"/>
      <c r="H3" s="738"/>
      <c r="I3" s="738"/>
    </row>
    <row r="4" spans="1:9" ht="15" customHeight="1" x14ac:dyDescent="0.15">
      <c r="A4" s="1993" t="s">
        <v>554</v>
      </c>
      <c r="B4" s="1994"/>
      <c r="C4" s="1990"/>
      <c r="D4" s="1991"/>
      <c r="E4" s="1991"/>
      <c r="F4" s="1991"/>
      <c r="G4" s="1991"/>
      <c r="H4" s="1991"/>
      <c r="I4" s="1992"/>
    </row>
    <row r="5" spans="1:9" ht="15" customHeight="1" x14ac:dyDescent="0.15">
      <c r="A5" s="708" t="s">
        <v>553</v>
      </c>
      <c r="B5" s="2013"/>
      <c r="C5" s="2013"/>
      <c r="D5" s="2013"/>
      <c r="E5" s="2013"/>
      <c r="F5" s="2008" t="s">
        <v>552</v>
      </c>
      <c r="G5" s="1995" t="s">
        <v>551</v>
      </c>
      <c r="H5" s="1996"/>
      <c r="I5" s="1997"/>
    </row>
    <row r="6" spans="1:9" ht="15" customHeight="1" x14ac:dyDescent="0.15">
      <c r="A6" s="1998" t="s">
        <v>1</v>
      </c>
      <c r="B6" s="2009"/>
      <c r="C6" s="1988"/>
      <c r="D6" s="1988"/>
      <c r="E6" s="1989"/>
      <c r="F6" s="2008"/>
      <c r="G6" s="1995"/>
      <c r="H6" s="1996"/>
      <c r="I6" s="1997"/>
    </row>
    <row r="7" spans="1:9" ht="15" customHeight="1" x14ac:dyDescent="0.15">
      <c r="A7" s="1999"/>
      <c r="B7" s="2010"/>
      <c r="C7" s="2011"/>
      <c r="D7" s="2011"/>
      <c r="E7" s="2012"/>
      <c r="F7" s="2008"/>
      <c r="G7" s="1995"/>
      <c r="H7" s="1996"/>
      <c r="I7" s="1997"/>
    </row>
    <row r="8" spans="1:9" ht="15" customHeight="1" x14ac:dyDescent="0.15">
      <c r="A8" s="2000" t="s">
        <v>489</v>
      </c>
      <c r="B8" s="2002" t="s">
        <v>550</v>
      </c>
      <c r="C8" s="2003"/>
      <c r="D8" s="2003"/>
      <c r="E8" s="2003"/>
      <c r="F8" s="2003"/>
      <c r="G8" s="2003"/>
      <c r="H8" s="2003"/>
      <c r="I8" s="2004"/>
    </row>
    <row r="9" spans="1:9" ht="15" customHeight="1" x14ac:dyDescent="0.15">
      <c r="A9" s="2001"/>
      <c r="B9" s="2005"/>
      <c r="C9" s="2006"/>
      <c r="D9" s="2006"/>
      <c r="E9" s="2006"/>
      <c r="F9" s="2006"/>
      <c r="G9" s="2006"/>
      <c r="H9" s="2006"/>
      <c r="I9" s="2007"/>
    </row>
    <row r="10" spans="1:9" ht="15" customHeight="1" x14ac:dyDescent="0.15">
      <c r="A10" s="739" t="s">
        <v>84</v>
      </c>
      <c r="B10" s="1990"/>
      <c r="C10" s="1991"/>
      <c r="D10" s="1991"/>
      <c r="E10" s="1991"/>
      <c r="F10" s="1991"/>
      <c r="G10" s="1991"/>
      <c r="H10" s="1991"/>
      <c r="I10" s="1992"/>
    </row>
    <row r="11" spans="1:9" ht="15" customHeight="1" x14ac:dyDescent="0.15">
      <c r="A11" s="1990" t="s">
        <v>549</v>
      </c>
      <c r="B11" s="1991"/>
      <c r="C11" s="1991"/>
      <c r="D11" s="1991"/>
      <c r="E11" s="1991"/>
      <c r="F11" s="1991"/>
      <c r="G11" s="1991"/>
      <c r="H11" s="1991"/>
      <c r="I11" s="1992"/>
    </row>
    <row r="12" spans="1:9" ht="15" customHeight="1" x14ac:dyDescent="0.15">
      <c r="A12" s="1990" t="s">
        <v>548</v>
      </c>
      <c r="B12" s="1991"/>
      <c r="C12" s="1992"/>
      <c r="D12" s="1990" t="s">
        <v>547</v>
      </c>
      <c r="E12" s="1991"/>
      <c r="F12" s="1992"/>
      <c r="G12" s="1991" t="s">
        <v>546</v>
      </c>
      <c r="H12" s="1991"/>
      <c r="I12" s="1992"/>
    </row>
    <row r="13" spans="1:9" ht="15" customHeight="1" x14ac:dyDescent="0.15">
      <c r="A13" s="2018"/>
      <c r="B13" s="2014"/>
      <c r="C13" s="2015"/>
      <c r="D13" s="2018"/>
      <c r="E13" s="2014"/>
      <c r="F13" s="2015"/>
      <c r="G13" s="2014"/>
      <c r="H13" s="2014"/>
      <c r="I13" s="2015"/>
    </row>
    <row r="14" spans="1:9" ht="15" customHeight="1" x14ac:dyDescent="0.15">
      <c r="A14" s="2009"/>
      <c r="B14" s="1988"/>
      <c r="C14" s="1989"/>
      <c r="D14" s="2009"/>
      <c r="E14" s="1988"/>
      <c r="F14" s="1989"/>
      <c r="G14" s="1988"/>
      <c r="H14" s="1988"/>
      <c r="I14" s="1989"/>
    </row>
    <row r="15" spans="1:9" ht="15" customHeight="1" x14ac:dyDescent="0.15">
      <c r="A15" s="2019"/>
      <c r="B15" s="2020"/>
      <c r="C15" s="2021"/>
      <c r="D15" s="2019"/>
      <c r="E15" s="2020"/>
      <c r="F15" s="2021"/>
      <c r="G15" s="2020"/>
      <c r="H15" s="2020"/>
      <c r="I15" s="2021"/>
    </row>
    <row r="16" spans="1:9" ht="15" customHeight="1" x14ac:dyDescent="0.15">
      <c r="A16" s="2016"/>
      <c r="B16" s="2013"/>
      <c r="C16" s="2017"/>
      <c r="D16" s="2016"/>
      <c r="E16" s="2013"/>
      <c r="F16" s="2017"/>
      <c r="G16" s="2013"/>
      <c r="H16" s="2013"/>
      <c r="I16" s="2017"/>
    </row>
    <row r="17" spans="1:9" ht="15" customHeight="1" x14ac:dyDescent="0.15">
      <c r="A17" s="2016"/>
      <c r="B17" s="2013"/>
      <c r="C17" s="2017"/>
      <c r="D17" s="2016"/>
      <c r="E17" s="2013"/>
      <c r="F17" s="2017"/>
      <c r="G17" s="2013"/>
      <c r="H17" s="2013"/>
      <c r="I17" s="2017"/>
    </row>
    <row r="18" spans="1:9" ht="15" customHeight="1" x14ac:dyDescent="0.15">
      <c r="A18" s="2016"/>
      <c r="B18" s="2013"/>
      <c r="C18" s="2017"/>
      <c r="D18" s="2016"/>
      <c r="E18" s="2013"/>
      <c r="F18" s="2017"/>
      <c r="G18" s="2013"/>
      <c r="H18" s="2013"/>
      <c r="I18" s="2017"/>
    </row>
    <row r="19" spans="1:9" ht="15" customHeight="1" x14ac:dyDescent="0.15">
      <c r="A19" s="2016"/>
      <c r="B19" s="2013"/>
      <c r="C19" s="2017"/>
      <c r="D19" s="2016"/>
      <c r="E19" s="2013"/>
      <c r="F19" s="2017"/>
      <c r="G19" s="2013"/>
      <c r="H19" s="2013"/>
      <c r="I19" s="2017"/>
    </row>
    <row r="20" spans="1:9" ht="15" customHeight="1" x14ac:dyDescent="0.15">
      <c r="A20" s="2016"/>
      <c r="B20" s="2013"/>
      <c r="C20" s="2017"/>
      <c r="D20" s="2016"/>
      <c r="E20" s="2013"/>
      <c r="F20" s="2017"/>
      <c r="G20" s="2013"/>
      <c r="H20" s="2013"/>
      <c r="I20" s="2017"/>
    </row>
    <row r="21" spans="1:9" ht="15" customHeight="1" x14ac:dyDescent="0.15">
      <c r="A21" s="2016"/>
      <c r="B21" s="2013"/>
      <c r="C21" s="2017"/>
      <c r="D21" s="2016"/>
      <c r="E21" s="2013"/>
      <c r="F21" s="2017"/>
      <c r="G21" s="2013"/>
      <c r="H21" s="2013"/>
      <c r="I21" s="2017"/>
    </row>
    <row r="22" spans="1:9" ht="15" customHeight="1" x14ac:dyDescent="0.15">
      <c r="A22" s="2016"/>
      <c r="B22" s="2013"/>
      <c r="C22" s="2017"/>
      <c r="D22" s="2016"/>
      <c r="E22" s="2013"/>
      <c r="F22" s="2017"/>
      <c r="G22" s="2013"/>
      <c r="H22" s="2013"/>
      <c r="I22" s="2017"/>
    </row>
    <row r="23" spans="1:9" ht="15" customHeight="1" x14ac:dyDescent="0.15">
      <c r="A23" s="2016"/>
      <c r="B23" s="2013"/>
      <c r="C23" s="2017"/>
      <c r="D23" s="2016"/>
      <c r="E23" s="2013"/>
      <c r="F23" s="2017"/>
      <c r="G23" s="2013"/>
      <c r="H23" s="2013"/>
      <c r="I23" s="2017"/>
    </row>
    <row r="24" spans="1:9" ht="15" customHeight="1" x14ac:dyDescent="0.15">
      <c r="A24" s="2016"/>
      <c r="B24" s="2013"/>
      <c r="C24" s="2017"/>
      <c r="D24" s="2016"/>
      <c r="E24" s="2013"/>
      <c r="F24" s="2017"/>
      <c r="G24" s="2013"/>
      <c r="H24" s="2013"/>
      <c r="I24" s="2017"/>
    </row>
    <row r="25" spans="1:9" ht="15" customHeight="1" x14ac:dyDescent="0.15">
      <c r="A25" s="2016"/>
      <c r="B25" s="2013"/>
      <c r="C25" s="2017"/>
      <c r="D25" s="2016"/>
      <c r="E25" s="2013"/>
      <c r="F25" s="2017"/>
      <c r="G25" s="2013"/>
      <c r="H25" s="2013"/>
      <c r="I25" s="2017"/>
    </row>
    <row r="26" spans="1:9" ht="15" customHeight="1" x14ac:dyDescent="0.15">
      <c r="A26" s="2016"/>
      <c r="B26" s="2013"/>
      <c r="C26" s="2017"/>
      <c r="D26" s="2016"/>
      <c r="E26" s="2013"/>
      <c r="F26" s="2017"/>
      <c r="G26" s="2013"/>
      <c r="H26" s="2013"/>
      <c r="I26" s="2017"/>
    </row>
    <row r="27" spans="1:9" ht="15" customHeight="1" x14ac:dyDescent="0.15">
      <c r="A27" s="2010"/>
      <c r="B27" s="2011"/>
      <c r="C27" s="2012"/>
      <c r="D27" s="2010"/>
      <c r="E27" s="2011"/>
      <c r="F27" s="2012"/>
      <c r="G27" s="2010"/>
      <c r="H27" s="2011"/>
      <c r="I27" s="2012"/>
    </row>
    <row r="28" spans="1:9" ht="15" customHeight="1" x14ac:dyDescent="0.15">
      <c r="A28" s="1990" t="s">
        <v>545</v>
      </c>
      <c r="B28" s="1991"/>
      <c r="C28" s="1991"/>
      <c r="D28" s="1991"/>
      <c r="E28" s="1991"/>
      <c r="F28" s="1991"/>
      <c r="G28" s="1991"/>
      <c r="H28" s="1991"/>
      <c r="I28" s="1992"/>
    </row>
    <row r="29" spans="1:9" ht="15" customHeight="1" x14ac:dyDescent="0.15">
      <c r="A29" s="1990" t="s">
        <v>544</v>
      </c>
      <c r="B29" s="1991"/>
      <c r="C29" s="1991"/>
      <c r="D29" s="1992"/>
      <c r="E29" s="1990" t="s">
        <v>543</v>
      </c>
      <c r="F29" s="1991"/>
      <c r="G29" s="1991"/>
      <c r="H29" s="1991"/>
      <c r="I29" s="1992"/>
    </row>
    <row r="30" spans="1:9" ht="15" customHeight="1" x14ac:dyDescent="0.15">
      <c r="A30" s="2032"/>
      <c r="B30" s="2033"/>
      <c r="C30" s="2033"/>
      <c r="D30" s="2034"/>
      <c r="E30" s="2032"/>
      <c r="F30" s="2033"/>
      <c r="G30" s="2033"/>
      <c r="H30" s="2033"/>
      <c r="I30" s="2034"/>
    </row>
    <row r="31" spans="1:9" ht="15" customHeight="1" x14ac:dyDescent="0.15">
      <c r="A31" s="2035"/>
      <c r="B31" s="2036"/>
      <c r="C31" s="2036"/>
      <c r="D31" s="2037"/>
      <c r="E31" s="2035"/>
      <c r="F31" s="2036"/>
      <c r="G31" s="2036"/>
      <c r="H31" s="2036"/>
      <c r="I31" s="2037"/>
    </row>
    <row r="32" spans="1:9" ht="15" customHeight="1" x14ac:dyDescent="0.15">
      <c r="A32" s="2035"/>
      <c r="B32" s="2036"/>
      <c r="C32" s="2036"/>
      <c r="D32" s="2037"/>
      <c r="E32" s="2035"/>
      <c r="F32" s="2036"/>
      <c r="G32" s="2036"/>
      <c r="H32" s="2036"/>
      <c r="I32" s="2037"/>
    </row>
    <row r="33" spans="1:9" ht="15" customHeight="1" x14ac:dyDescent="0.15">
      <c r="A33" s="2035"/>
      <c r="B33" s="2036"/>
      <c r="C33" s="2036"/>
      <c r="D33" s="2037"/>
      <c r="E33" s="2035"/>
      <c r="F33" s="2036"/>
      <c r="G33" s="2036"/>
      <c r="H33" s="2036"/>
      <c r="I33" s="2037"/>
    </row>
    <row r="34" spans="1:9" ht="15" customHeight="1" x14ac:dyDescent="0.15">
      <c r="A34" s="2035"/>
      <c r="B34" s="2036"/>
      <c r="C34" s="2036"/>
      <c r="D34" s="2037"/>
      <c r="E34" s="2035"/>
      <c r="F34" s="2036"/>
      <c r="G34" s="2036"/>
      <c r="H34" s="2036"/>
      <c r="I34" s="2037"/>
    </row>
    <row r="35" spans="1:9" ht="15" customHeight="1" x14ac:dyDescent="0.15">
      <c r="A35" s="2035"/>
      <c r="B35" s="2036"/>
      <c r="C35" s="2036"/>
      <c r="D35" s="2037"/>
      <c r="E35" s="2035"/>
      <c r="F35" s="2036"/>
      <c r="G35" s="2036"/>
      <c r="H35" s="2036"/>
      <c r="I35" s="2037"/>
    </row>
    <row r="36" spans="1:9" ht="15" customHeight="1" x14ac:dyDescent="0.15">
      <c r="A36" s="2038"/>
      <c r="B36" s="2039"/>
      <c r="C36" s="2039"/>
      <c r="D36" s="2040"/>
      <c r="E36" s="2038"/>
      <c r="F36" s="2039"/>
      <c r="G36" s="2039"/>
      <c r="H36" s="2039"/>
      <c r="I36" s="2040"/>
    </row>
    <row r="37" spans="1:9" ht="15" customHeight="1" x14ac:dyDescent="0.15">
      <c r="A37" s="2022" t="s">
        <v>542</v>
      </c>
      <c r="B37" s="2023"/>
      <c r="C37" s="2023"/>
      <c r="D37" s="2023"/>
      <c r="E37" s="2023"/>
      <c r="F37" s="2023"/>
      <c r="G37" s="2023"/>
      <c r="H37" s="2023"/>
      <c r="I37" s="2024"/>
    </row>
    <row r="38" spans="1:9" ht="15" customHeight="1" x14ac:dyDescent="0.15">
      <c r="A38" s="2025"/>
      <c r="B38" s="2026"/>
      <c r="C38" s="2026"/>
      <c r="D38" s="2026"/>
      <c r="E38" s="2026"/>
      <c r="F38" s="2026"/>
      <c r="G38" s="2026"/>
      <c r="H38" s="2026"/>
      <c r="I38" s="2027"/>
    </row>
    <row r="39" spans="1:9" ht="15" customHeight="1" x14ac:dyDescent="0.15">
      <c r="A39" s="2025"/>
      <c r="B39" s="2026"/>
      <c r="C39" s="2026"/>
      <c r="D39" s="2026"/>
      <c r="E39" s="2026"/>
      <c r="F39" s="2026"/>
      <c r="G39" s="2026"/>
      <c r="H39" s="2026"/>
      <c r="I39" s="2027"/>
    </row>
    <row r="40" spans="1:9" ht="15" customHeight="1" x14ac:dyDescent="0.15">
      <c r="A40" s="2025"/>
      <c r="B40" s="2026"/>
      <c r="C40" s="2026"/>
      <c r="D40" s="2026"/>
      <c r="E40" s="2026"/>
      <c r="F40" s="2026"/>
      <c r="G40" s="2026"/>
      <c r="H40" s="2026"/>
      <c r="I40" s="2027"/>
    </row>
    <row r="41" spans="1:9" ht="15" customHeight="1" x14ac:dyDescent="0.15">
      <c r="A41" s="2025"/>
      <c r="B41" s="2026"/>
      <c r="C41" s="2026"/>
      <c r="D41" s="2026"/>
      <c r="E41" s="2026"/>
      <c r="F41" s="2026"/>
      <c r="G41" s="2026"/>
      <c r="H41" s="2026"/>
      <c r="I41" s="2027"/>
    </row>
    <row r="42" spans="1:9" ht="15" customHeight="1" x14ac:dyDescent="0.15">
      <c r="A42" s="2028"/>
      <c r="B42" s="2029"/>
      <c r="C42" s="2029"/>
      <c r="D42" s="2029"/>
      <c r="E42" s="2029"/>
      <c r="F42" s="2029"/>
      <c r="G42" s="2029"/>
      <c r="H42" s="2029"/>
      <c r="I42" s="2030"/>
    </row>
    <row r="43" spans="1:9" x14ac:dyDescent="0.15">
      <c r="A43" s="740" t="s">
        <v>541</v>
      </c>
      <c r="B43" s="738"/>
      <c r="C43" s="738"/>
      <c r="D43" s="738"/>
      <c r="E43" s="738"/>
      <c r="F43" s="738"/>
      <c r="G43" s="738"/>
      <c r="H43" s="738"/>
      <c r="I43" s="738"/>
    </row>
    <row r="44" spans="1:9" x14ac:dyDescent="0.15">
      <c r="A44" s="740" t="s">
        <v>540</v>
      </c>
      <c r="B44" s="738"/>
      <c r="C44" s="738"/>
      <c r="D44" s="738"/>
      <c r="E44" s="738"/>
      <c r="F44" s="738"/>
      <c r="G44" s="738"/>
      <c r="H44" s="738"/>
      <c r="I44" s="738"/>
    </row>
    <row r="45" spans="1:9" x14ac:dyDescent="0.15">
      <c r="A45" s="740" t="s">
        <v>539</v>
      </c>
      <c r="B45" s="738"/>
      <c r="C45" s="738"/>
      <c r="D45" s="738"/>
      <c r="E45" s="738"/>
      <c r="F45" s="738"/>
      <c r="G45" s="738"/>
      <c r="H45" s="738"/>
      <c r="I45" s="738"/>
    </row>
  </sheetData>
  <mergeCells count="66">
    <mergeCell ref="A37:I42"/>
    <mergeCell ref="C2:G2"/>
    <mergeCell ref="A29:D29"/>
    <mergeCell ref="E29:I29"/>
    <mergeCell ref="E30:I36"/>
    <mergeCell ref="A30:D36"/>
    <mergeCell ref="G25:I25"/>
    <mergeCell ref="G26:I26"/>
    <mergeCell ref="G27:I27"/>
    <mergeCell ref="A28:I28"/>
    <mergeCell ref="G21:I21"/>
    <mergeCell ref="G22:I22"/>
    <mergeCell ref="G23:I23"/>
    <mergeCell ref="G24:I24"/>
    <mergeCell ref="G17:I17"/>
    <mergeCell ref="G18:I18"/>
    <mergeCell ref="G19:I19"/>
    <mergeCell ref="G20:I20"/>
    <mergeCell ref="G15:I15"/>
    <mergeCell ref="G16:I16"/>
    <mergeCell ref="D16:F16"/>
    <mergeCell ref="D15:F15"/>
    <mergeCell ref="D14:F14"/>
    <mergeCell ref="D13:F13"/>
    <mergeCell ref="D20:F20"/>
    <mergeCell ref="D19:F19"/>
    <mergeCell ref="D18:F18"/>
    <mergeCell ref="D17:F17"/>
    <mergeCell ref="D24:F24"/>
    <mergeCell ref="D23:F23"/>
    <mergeCell ref="D22:F22"/>
    <mergeCell ref="D21:F21"/>
    <mergeCell ref="A25:C25"/>
    <mergeCell ref="A21:C21"/>
    <mergeCell ref="A22:C22"/>
    <mergeCell ref="A23:C23"/>
    <mergeCell ref="A24:C24"/>
    <mergeCell ref="A26:C26"/>
    <mergeCell ref="A27:C27"/>
    <mergeCell ref="D27:F27"/>
    <mergeCell ref="D26:F26"/>
    <mergeCell ref="D25:F25"/>
    <mergeCell ref="A17:C17"/>
    <mergeCell ref="A18:C18"/>
    <mergeCell ref="A19:C19"/>
    <mergeCell ref="A20:C20"/>
    <mergeCell ref="A13:C13"/>
    <mergeCell ref="A14:C14"/>
    <mergeCell ref="A15:C15"/>
    <mergeCell ref="A16:C16"/>
    <mergeCell ref="G14:I14"/>
    <mergeCell ref="C4:I4"/>
    <mergeCell ref="A4:B4"/>
    <mergeCell ref="G5:I7"/>
    <mergeCell ref="B10:I10"/>
    <mergeCell ref="A6:A7"/>
    <mergeCell ref="A8:A9"/>
    <mergeCell ref="B8:I9"/>
    <mergeCell ref="F5:F7"/>
    <mergeCell ref="B6:E7"/>
    <mergeCell ref="B5:E5"/>
    <mergeCell ref="A11:I11"/>
    <mergeCell ref="A12:C12"/>
    <mergeCell ref="D12:F12"/>
    <mergeCell ref="G12:I12"/>
    <mergeCell ref="G13:I13"/>
  </mergeCells>
  <phoneticPr fontId="5"/>
  <pageMargins left="0.75" right="0.43" top="1" bottom="1"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43"/>
  <sheetViews>
    <sheetView view="pageBreakPreview" zoomScaleNormal="100" zoomScaleSheetLayoutView="100" workbookViewId="0"/>
  </sheetViews>
  <sheetFormatPr defaultRowHeight="13.5" x14ac:dyDescent="0.15"/>
  <cols>
    <col min="1" max="2" width="2.625" style="795" customWidth="1"/>
    <col min="3" max="10" width="5.625" style="795" customWidth="1"/>
    <col min="11" max="12" width="7.625" style="795" customWidth="1"/>
    <col min="13" max="22" width="3.125" style="795" customWidth="1"/>
    <col min="23" max="23" width="2.75" style="795" customWidth="1"/>
    <col min="24" max="24" width="3.125" style="795" customWidth="1"/>
    <col min="25" max="256" width="9" style="795"/>
    <col min="257" max="258" width="2.625" style="795" customWidth="1"/>
    <col min="259" max="266" width="5.625" style="795" customWidth="1"/>
    <col min="267" max="268" width="7.625" style="795" customWidth="1"/>
    <col min="269" max="278" width="3.125" style="795" customWidth="1"/>
    <col min="279" max="279" width="2.75" style="795" customWidth="1"/>
    <col min="280" max="280" width="3.125" style="795" customWidth="1"/>
    <col min="281" max="512" width="9" style="795"/>
    <col min="513" max="514" width="2.625" style="795" customWidth="1"/>
    <col min="515" max="522" width="5.625" style="795" customWidth="1"/>
    <col min="523" max="524" width="7.625" style="795" customWidth="1"/>
    <col min="525" max="534" width="3.125" style="795" customWidth="1"/>
    <col min="535" max="535" width="2.75" style="795" customWidth="1"/>
    <col min="536" max="536" width="3.125" style="795" customWidth="1"/>
    <col min="537" max="768" width="9" style="795"/>
    <col min="769" max="770" width="2.625" style="795" customWidth="1"/>
    <col min="771" max="778" width="5.625" style="795" customWidth="1"/>
    <col min="779" max="780" width="7.625" style="795" customWidth="1"/>
    <col min="781" max="790" width="3.125" style="795" customWidth="1"/>
    <col min="791" max="791" width="2.75" style="795" customWidth="1"/>
    <col min="792" max="792" width="3.125" style="795" customWidth="1"/>
    <col min="793" max="1024" width="9" style="795"/>
    <col min="1025" max="1026" width="2.625" style="795" customWidth="1"/>
    <col min="1027" max="1034" width="5.625" style="795" customWidth="1"/>
    <col min="1035" max="1036" width="7.625" style="795" customWidth="1"/>
    <col min="1037" max="1046" width="3.125" style="795" customWidth="1"/>
    <col min="1047" max="1047" width="2.75" style="795" customWidth="1"/>
    <col min="1048" max="1048" width="3.125" style="795" customWidth="1"/>
    <col min="1049" max="1280" width="9" style="795"/>
    <col min="1281" max="1282" width="2.625" style="795" customWidth="1"/>
    <col min="1283" max="1290" width="5.625" style="795" customWidth="1"/>
    <col min="1291" max="1292" width="7.625" style="795" customWidth="1"/>
    <col min="1293" max="1302" width="3.125" style="795" customWidth="1"/>
    <col min="1303" max="1303" width="2.75" style="795" customWidth="1"/>
    <col min="1304" max="1304" width="3.125" style="795" customWidth="1"/>
    <col min="1305" max="1536" width="9" style="795"/>
    <col min="1537" max="1538" width="2.625" style="795" customWidth="1"/>
    <col min="1539" max="1546" width="5.625" style="795" customWidth="1"/>
    <col min="1547" max="1548" width="7.625" style="795" customWidth="1"/>
    <col min="1549" max="1558" width="3.125" style="795" customWidth="1"/>
    <col min="1559" max="1559" width="2.75" style="795" customWidth="1"/>
    <col min="1560" max="1560" width="3.125" style="795" customWidth="1"/>
    <col min="1561" max="1792" width="9" style="795"/>
    <col min="1793" max="1794" width="2.625" style="795" customWidth="1"/>
    <col min="1795" max="1802" width="5.625" style="795" customWidth="1"/>
    <col min="1803" max="1804" width="7.625" style="795" customWidth="1"/>
    <col min="1805" max="1814" width="3.125" style="795" customWidth="1"/>
    <col min="1815" max="1815" width="2.75" style="795" customWidth="1"/>
    <col min="1816" max="1816" width="3.125" style="795" customWidth="1"/>
    <col min="1817" max="2048" width="9" style="795"/>
    <col min="2049" max="2050" width="2.625" style="795" customWidth="1"/>
    <col min="2051" max="2058" width="5.625" style="795" customWidth="1"/>
    <col min="2059" max="2060" width="7.625" style="795" customWidth="1"/>
    <col min="2061" max="2070" width="3.125" style="795" customWidth="1"/>
    <col min="2071" max="2071" width="2.75" style="795" customWidth="1"/>
    <col min="2072" max="2072" width="3.125" style="795" customWidth="1"/>
    <col min="2073" max="2304" width="9" style="795"/>
    <col min="2305" max="2306" width="2.625" style="795" customWidth="1"/>
    <col min="2307" max="2314" width="5.625" style="795" customWidth="1"/>
    <col min="2315" max="2316" width="7.625" style="795" customWidth="1"/>
    <col min="2317" max="2326" width="3.125" style="795" customWidth="1"/>
    <col min="2327" max="2327" width="2.75" style="795" customWidth="1"/>
    <col min="2328" max="2328" width="3.125" style="795" customWidth="1"/>
    <col min="2329" max="2560" width="9" style="795"/>
    <col min="2561" max="2562" width="2.625" style="795" customWidth="1"/>
    <col min="2563" max="2570" width="5.625" style="795" customWidth="1"/>
    <col min="2571" max="2572" width="7.625" style="795" customWidth="1"/>
    <col min="2573" max="2582" width="3.125" style="795" customWidth="1"/>
    <col min="2583" max="2583" width="2.75" style="795" customWidth="1"/>
    <col min="2584" max="2584" width="3.125" style="795" customWidth="1"/>
    <col min="2585" max="2816" width="9" style="795"/>
    <col min="2817" max="2818" width="2.625" style="795" customWidth="1"/>
    <col min="2819" max="2826" width="5.625" style="795" customWidth="1"/>
    <col min="2827" max="2828" width="7.625" style="795" customWidth="1"/>
    <col min="2829" max="2838" width="3.125" style="795" customWidth="1"/>
    <col min="2839" max="2839" width="2.75" style="795" customWidth="1"/>
    <col min="2840" max="2840" width="3.125" style="795" customWidth="1"/>
    <col min="2841" max="3072" width="9" style="795"/>
    <col min="3073" max="3074" width="2.625" style="795" customWidth="1"/>
    <col min="3075" max="3082" width="5.625" style="795" customWidth="1"/>
    <col min="3083" max="3084" width="7.625" style="795" customWidth="1"/>
    <col min="3085" max="3094" width="3.125" style="795" customWidth="1"/>
    <col min="3095" max="3095" width="2.75" style="795" customWidth="1"/>
    <col min="3096" max="3096" width="3.125" style="795" customWidth="1"/>
    <col min="3097" max="3328" width="9" style="795"/>
    <col min="3329" max="3330" width="2.625" style="795" customWidth="1"/>
    <col min="3331" max="3338" width="5.625" style="795" customWidth="1"/>
    <col min="3339" max="3340" width="7.625" style="795" customWidth="1"/>
    <col min="3341" max="3350" width="3.125" style="795" customWidth="1"/>
    <col min="3351" max="3351" width="2.75" style="795" customWidth="1"/>
    <col min="3352" max="3352" width="3.125" style="795" customWidth="1"/>
    <col min="3353" max="3584" width="9" style="795"/>
    <col min="3585" max="3586" width="2.625" style="795" customWidth="1"/>
    <col min="3587" max="3594" width="5.625" style="795" customWidth="1"/>
    <col min="3595" max="3596" width="7.625" style="795" customWidth="1"/>
    <col min="3597" max="3606" width="3.125" style="795" customWidth="1"/>
    <col min="3607" max="3607" width="2.75" style="795" customWidth="1"/>
    <col min="3608" max="3608" width="3.125" style="795" customWidth="1"/>
    <col min="3609" max="3840" width="9" style="795"/>
    <col min="3841" max="3842" width="2.625" style="795" customWidth="1"/>
    <col min="3843" max="3850" width="5.625" style="795" customWidth="1"/>
    <col min="3851" max="3852" width="7.625" style="795" customWidth="1"/>
    <col min="3853" max="3862" width="3.125" style="795" customWidth="1"/>
    <col min="3863" max="3863" width="2.75" style="795" customWidth="1"/>
    <col min="3864" max="3864" width="3.125" style="795" customWidth="1"/>
    <col min="3865" max="4096" width="9" style="795"/>
    <col min="4097" max="4098" width="2.625" style="795" customWidth="1"/>
    <col min="4099" max="4106" width="5.625" style="795" customWidth="1"/>
    <col min="4107" max="4108" width="7.625" style="795" customWidth="1"/>
    <col min="4109" max="4118" width="3.125" style="795" customWidth="1"/>
    <col min="4119" max="4119" width="2.75" style="795" customWidth="1"/>
    <col min="4120" max="4120" width="3.125" style="795" customWidth="1"/>
    <col min="4121" max="4352" width="9" style="795"/>
    <col min="4353" max="4354" width="2.625" style="795" customWidth="1"/>
    <col min="4355" max="4362" width="5.625" style="795" customWidth="1"/>
    <col min="4363" max="4364" width="7.625" style="795" customWidth="1"/>
    <col min="4365" max="4374" width="3.125" style="795" customWidth="1"/>
    <col min="4375" max="4375" width="2.75" style="795" customWidth="1"/>
    <col min="4376" max="4376" width="3.125" style="795" customWidth="1"/>
    <col min="4377" max="4608" width="9" style="795"/>
    <col min="4609" max="4610" width="2.625" style="795" customWidth="1"/>
    <col min="4611" max="4618" width="5.625" style="795" customWidth="1"/>
    <col min="4619" max="4620" width="7.625" style="795" customWidth="1"/>
    <col min="4621" max="4630" width="3.125" style="795" customWidth="1"/>
    <col min="4631" max="4631" width="2.75" style="795" customWidth="1"/>
    <col min="4632" max="4632" width="3.125" style="795" customWidth="1"/>
    <col min="4633" max="4864" width="9" style="795"/>
    <col min="4865" max="4866" width="2.625" style="795" customWidth="1"/>
    <col min="4867" max="4874" width="5.625" style="795" customWidth="1"/>
    <col min="4875" max="4876" width="7.625" style="795" customWidth="1"/>
    <col min="4877" max="4886" width="3.125" style="795" customWidth="1"/>
    <col min="4887" max="4887" width="2.75" style="795" customWidth="1"/>
    <col min="4888" max="4888" width="3.125" style="795" customWidth="1"/>
    <col min="4889" max="5120" width="9" style="795"/>
    <col min="5121" max="5122" width="2.625" style="795" customWidth="1"/>
    <col min="5123" max="5130" width="5.625" style="795" customWidth="1"/>
    <col min="5131" max="5132" width="7.625" style="795" customWidth="1"/>
    <col min="5133" max="5142" width="3.125" style="795" customWidth="1"/>
    <col min="5143" max="5143" width="2.75" style="795" customWidth="1"/>
    <col min="5144" max="5144" width="3.125" style="795" customWidth="1"/>
    <col min="5145" max="5376" width="9" style="795"/>
    <col min="5377" max="5378" width="2.625" style="795" customWidth="1"/>
    <col min="5379" max="5386" width="5.625" style="795" customWidth="1"/>
    <col min="5387" max="5388" width="7.625" style="795" customWidth="1"/>
    <col min="5389" max="5398" width="3.125" style="795" customWidth="1"/>
    <col min="5399" max="5399" width="2.75" style="795" customWidth="1"/>
    <col min="5400" max="5400" width="3.125" style="795" customWidth="1"/>
    <col min="5401" max="5632" width="9" style="795"/>
    <col min="5633" max="5634" width="2.625" style="795" customWidth="1"/>
    <col min="5635" max="5642" width="5.625" style="795" customWidth="1"/>
    <col min="5643" max="5644" width="7.625" style="795" customWidth="1"/>
    <col min="5645" max="5654" width="3.125" style="795" customWidth="1"/>
    <col min="5655" max="5655" width="2.75" style="795" customWidth="1"/>
    <col min="5656" max="5656" width="3.125" style="795" customWidth="1"/>
    <col min="5657" max="5888" width="9" style="795"/>
    <col min="5889" max="5890" width="2.625" style="795" customWidth="1"/>
    <col min="5891" max="5898" width="5.625" style="795" customWidth="1"/>
    <col min="5899" max="5900" width="7.625" style="795" customWidth="1"/>
    <col min="5901" max="5910" width="3.125" style="795" customWidth="1"/>
    <col min="5911" max="5911" width="2.75" style="795" customWidth="1"/>
    <col min="5912" max="5912" width="3.125" style="795" customWidth="1"/>
    <col min="5913" max="6144" width="9" style="795"/>
    <col min="6145" max="6146" width="2.625" style="795" customWidth="1"/>
    <col min="6147" max="6154" width="5.625" style="795" customWidth="1"/>
    <col min="6155" max="6156" width="7.625" style="795" customWidth="1"/>
    <col min="6157" max="6166" width="3.125" style="795" customWidth="1"/>
    <col min="6167" max="6167" width="2.75" style="795" customWidth="1"/>
    <col min="6168" max="6168" width="3.125" style="795" customWidth="1"/>
    <col min="6169" max="6400" width="9" style="795"/>
    <col min="6401" max="6402" width="2.625" style="795" customWidth="1"/>
    <col min="6403" max="6410" width="5.625" style="795" customWidth="1"/>
    <col min="6411" max="6412" width="7.625" style="795" customWidth="1"/>
    <col min="6413" max="6422" width="3.125" style="795" customWidth="1"/>
    <col min="6423" max="6423" width="2.75" style="795" customWidth="1"/>
    <col min="6424" max="6424" width="3.125" style="795" customWidth="1"/>
    <col min="6425" max="6656" width="9" style="795"/>
    <col min="6657" max="6658" width="2.625" style="795" customWidth="1"/>
    <col min="6659" max="6666" width="5.625" style="795" customWidth="1"/>
    <col min="6667" max="6668" width="7.625" style="795" customWidth="1"/>
    <col min="6669" max="6678" width="3.125" style="795" customWidth="1"/>
    <col min="6679" max="6679" width="2.75" style="795" customWidth="1"/>
    <col min="6680" max="6680" width="3.125" style="795" customWidth="1"/>
    <col min="6681" max="6912" width="9" style="795"/>
    <col min="6913" max="6914" width="2.625" style="795" customWidth="1"/>
    <col min="6915" max="6922" width="5.625" style="795" customWidth="1"/>
    <col min="6923" max="6924" width="7.625" style="795" customWidth="1"/>
    <col min="6925" max="6934" width="3.125" style="795" customWidth="1"/>
    <col min="6935" max="6935" width="2.75" style="795" customWidth="1"/>
    <col min="6936" max="6936" width="3.125" style="795" customWidth="1"/>
    <col min="6937" max="7168" width="9" style="795"/>
    <col min="7169" max="7170" width="2.625" style="795" customWidth="1"/>
    <col min="7171" max="7178" width="5.625" style="795" customWidth="1"/>
    <col min="7179" max="7180" width="7.625" style="795" customWidth="1"/>
    <col min="7181" max="7190" width="3.125" style="795" customWidth="1"/>
    <col min="7191" max="7191" width="2.75" style="795" customWidth="1"/>
    <col min="7192" max="7192" width="3.125" style="795" customWidth="1"/>
    <col min="7193" max="7424" width="9" style="795"/>
    <col min="7425" max="7426" width="2.625" style="795" customWidth="1"/>
    <col min="7427" max="7434" width="5.625" style="795" customWidth="1"/>
    <col min="7435" max="7436" width="7.625" style="795" customWidth="1"/>
    <col min="7437" max="7446" width="3.125" style="795" customWidth="1"/>
    <col min="7447" max="7447" width="2.75" style="795" customWidth="1"/>
    <col min="7448" max="7448" width="3.125" style="795" customWidth="1"/>
    <col min="7449" max="7680" width="9" style="795"/>
    <col min="7681" max="7682" width="2.625" style="795" customWidth="1"/>
    <col min="7683" max="7690" width="5.625" style="795" customWidth="1"/>
    <col min="7691" max="7692" width="7.625" style="795" customWidth="1"/>
    <col min="7693" max="7702" width="3.125" style="795" customWidth="1"/>
    <col min="7703" max="7703" width="2.75" style="795" customWidth="1"/>
    <col min="7704" max="7704" width="3.125" style="795" customWidth="1"/>
    <col min="7705" max="7936" width="9" style="795"/>
    <col min="7937" max="7938" width="2.625" style="795" customWidth="1"/>
    <col min="7939" max="7946" width="5.625" style="795" customWidth="1"/>
    <col min="7947" max="7948" width="7.625" style="795" customWidth="1"/>
    <col min="7949" max="7958" width="3.125" style="795" customWidth="1"/>
    <col min="7959" max="7959" width="2.75" style="795" customWidth="1"/>
    <col min="7960" max="7960" width="3.125" style="795" customWidth="1"/>
    <col min="7961" max="8192" width="9" style="795"/>
    <col min="8193" max="8194" width="2.625" style="795" customWidth="1"/>
    <col min="8195" max="8202" width="5.625" style="795" customWidth="1"/>
    <col min="8203" max="8204" width="7.625" style="795" customWidth="1"/>
    <col min="8205" max="8214" width="3.125" style="795" customWidth="1"/>
    <col min="8215" max="8215" width="2.75" style="795" customWidth="1"/>
    <col min="8216" max="8216" width="3.125" style="795" customWidth="1"/>
    <col min="8217" max="8448" width="9" style="795"/>
    <col min="8449" max="8450" width="2.625" style="795" customWidth="1"/>
    <col min="8451" max="8458" width="5.625" style="795" customWidth="1"/>
    <col min="8459" max="8460" width="7.625" style="795" customWidth="1"/>
    <col min="8461" max="8470" width="3.125" style="795" customWidth="1"/>
    <col min="8471" max="8471" width="2.75" style="795" customWidth="1"/>
    <col min="8472" max="8472" width="3.125" style="795" customWidth="1"/>
    <col min="8473" max="8704" width="9" style="795"/>
    <col min="8705" max="8706" width="2.625" style="795" customWidth="1"/>
    <col min="8707" max="8714" width="5.625" style="795" customWidth="1"/>
    <col min="8715" max="8716" width="7.625" style="795" customWidth="1"/>
    <col min="8717" max="8726" width="3.125" style="795" customWidth="1"/>
    <col min="8727" max="8727" width="2.75" style="795" customWidth="1"/>
    <col min="8728" max="8728" width="3.125" style="795" customWidth="1"/>
    <col min="8729" max="8960" width="9" style="795"/>
    <col min="8961" max="8962" width="2.625" style="795" customWidth="1"/>
    <col min="8963" max="8970" width="5.625" style="795" customWidth="1"/>
    <col min="8971" max="8972" width="7.625" style="795" customWidth="1"/>
    <col min="8973" max="8982" width="3.125" style="795" customWidth="1"/>
    <col min="8983" max="8983" width="2.75" style="795" customWidth="1"/>
    <col min="8984" max="8984" width="3.125" style="795" customWidth="1"/>
    <col min="8985" max="9216" width="9" style="795"/>
    <col min="9217" max="9218" width="2.625" style="795" customWidth="1"/>
    <col min="9219" max="9226" width="5.625" style="795" customWidth="1"/>
    <col min="9227" max="9228" width="7.625" style="795" customWidth="1"/>
    <col min="9229" max="9238" width="3.125" style="795" customWidth="1"/>
    <col min="9239" max="9239" width="2.75" style="795" customWidth="1"/>
    <col min="9240" max="9240" width="3.125" style="795" customWidth="1"/>
    <col min="9241" max="9472" width="9" style="795"/>
    <col min="9473" max="9474" width="2.625" style="795" customWidth="1"/>
    <col min="9475" max="9482" width="5.625" style="795" customWidth="1"/>
    <col min="9483" max="9484" width="7.625" style="795" customWidth="1"/>
    <col min="9485" max="9494" width="3.125" style="795" customWidth="1"/>
    <col min="9495" max="9495" width="2.75" style="795" customWidth="1"/>
    <col min="9496" max="9496" width="3.125" style="795" customWidth="1"/>
    <col min="9497" max="9728" width="9" style="795"/>
    <col min="9729" max="9730" width="2.625" style="795" customWidth="1"/>
    <col min="9731" max="9738" width="5.625" style="795" customWidth="1"/>
    <col min="9739" max="9740" width="7.625" style="795" customWidth="1"/>
    <col min="9741" max="9750" width="3.125" style="795" customWidth="1"/>
    <col min="9751" max="9751" width="2.75" style="795" customWidth="1"/>
    <col min="9752" max="9752" width="3.125" style="795" customWidth="1"/>
    <col min="9753" max="9984" width="9" style="795"/>
    <col min="9985" max="9986" width="2.625" style="795" customWidth="1"/>
    <col min="9987" max="9994" width="5.625" style="795" customWidth="1"/>
    <col min="9995" max="9996" width="7.625" style="795" customWidth="1"/>
    <col min="9997" max="10006" width="3.125" style="795" customWidth="1"/>
    <col min="10007" max="10007" width="2.75" style="795" customWidth="1"/>
    <col min="10008" max="10008" width="3.125" style="795" customWidth="1"/>
    <col min="10009" max="10240" width="9" style="795"/>
    <col min="10241" max="10242" width="2.625" style="795" customWidth="1"/>
    <col min="10243" max="10250" width="5.625" style="795" customWidth="1"/>
    <col min="10251" max="10252" width="7.625" style="795" customWidth="1"/>
    <col min="10253" max="10262" width="3.125" style="795" customWidth="1"/>
    <col min="10263" max="10263" width="2.75" style="795" customWidth="1"/>
    <col min="10264" max="10264" width="3.125" style="795" customWidth="1"/>
    <col min="10265" max="10496" width="9" style="795"/>
    <col min="10497" max="10498" width="2.625" style="795" customWidth="1"/>
    <col min="10499" max="10506" width="5.625" style="795" customWidth="1"/>
    <col min="10507" max="10508" width="7.625" style="795" customWidth="1"/>
    <col min="10509" max="10518" width="3.125" style="795" customWidth="1"/>
    <col min="10519" max="10519" width="2.75" style="795" customWidth="1"/>
    <col min="10520" max="10520" width="3.125" style="795" customWidth="1"/>
    <col min="10521" max="10752" width="9" style="795"/>
    <col min="10753" max="10754" width="2.625" style="795" customWidth="1"/>
    <col min="10755" max="10762" width="5.625" style="795" customWidth="1"/>
    <col min="10763" max="10764" width="7.625" style="795" customWidth="1"/>
    <col min="10765" max="10774" width="3.125" style="795" customWidth="1"/>
    <col min="10775" max="10775" width="2.75" style="795" customWidth="1"/>
    <col min="10776" max="10776" width="3.125" style="795" customWidth="1"/>
    <col min="10777" max="11008" width="9" style="795"/>
    <col min="11009" max="11010" width="2.625" style="795" customWidth="1"/>
    <col min="11011" max="11018" width="5.625" style="795" customWidth="1"/>
    <col min="11019" max="11020" width="7.625" style="795" customWidth="1"/>
    <col min="11021" max="11030" width="3.125" style="795" customWidth="1"/>
    <col min="11031" max="11031" width="2.75" style="795" customWidth="1"/>
    <col min="11032" max="11032" width="3.125" style="795" customWidth="1"/>
    <col min="11033" max="11264" width="9" style="795"/>
    <col min="11265" max="11266" width="2.625" style="795" customWidth="1"/>
    <col min="11267" max="11274" width="5.625" style="795" customWidth="1"/>
    <col min="11275" max="11276" width="7.625" style="795" customWidth="1"/>
    <col min="11277" max="11286" width="3.125" style="795" customWidth="1"/>
    <col min="11287" max="11287" width="2.75" style="795" customWidth="1"/>
    <col min="11288" max="11288" width="3.125" style="795" customWidth="1"/>
    <col min="11289" max="11520" width="9" style="795"/>
    <col min="11521" max="11522" width="2.625" style="795" customWidth="1"/>
    <col min="11523" max="11530" width="5.625" style="795" customWidth="1"/>
    <col min="11531" max="11532" width="7.625" style="795" customWidth="1"/>
    <col min="11533" max="11542" width="3.125" style="795" customWidth="1"/>
    <col min="11543" max="11543" width="2.75" style="795" customWidth="1"/>
    <col min="11544" max="11544" width="3.125" style="795" customWidth="1"/>
    <col min="11545" max="11776" width="9" style="795"/>
    <col min="11777" max="11778" width="2.625" style="795" customWidth="1"/>
    <col min="11779" max="11786" width="5.625" style="795" customWidth="1"/>
    <col min="11787" max="11788" width="7.625" style="795" customWidth="1"/>
    <col min="11789" max="11798" width="3.125" style="795" customWidth="1"/>
    <col min="11799" max="11799" width="2.75" style="795" customWidth="1"/>
    <col min="11800" max="11800" width="3.125" style="795" customWidth="1"/>
    <col min="11801" max="12032" width="9" style="795"/>
    <col min="12033" max="12034" width="2.625" style="795" customWidth="1"/>
    <col min="12035" max="12042" width="5.625" style="795" customWidth="1"/>
    <col min="12043" max="12044" width="7.625" style="795" customWidth="1"/>
    <col min="12045" max="12054" width="3.125" style="795" customWidth="1"/>
    <col min="12055" max="12055" width="2.75" style="795" customWidth="1"/>
    <col min="12056" max="12056" width="3.125" style="795" customWidth="1"/>
    <col min="12057" max="12288" width="9" style="795"/>
    <col min="12289" max="12290" width="2.625" style="795" customWidth="1"/>
    <col min="12291" max="12298" width="5.625" style="795" customWidth="1"/>
    <col min="12299" max="12300" width="7.625" style="795" customWidth="1"/>
    <col min="12301" max="12310" width="3.125" style="795" customWidth="1"/>
    <col min="12311" max="12311" width="2.75" style="795" customWidth="1"/>
    <col min="12312" max="12312" width="3.125" style="795" customWidth="1"/>
    <col min="12313" max="12544" width="9" style="795"/>
    <col min="12545" max="12546" width="2.625" style="795" customWidth="1"/>
    <col min="12547" max="12554" width="5.625" style="795" customWidth="1"/>
    <col min="12555" max="12556" width="7.625" style="795" customWidth="1"/>
    <col min="12557" max="12566" width="3.125" style="795" customWidth="1"/>
    <col min="12567" max="12567" width="2.75" style="795" customWidth="1"/>
    <col min="12568" max="12568" width="3.125" style="795" customWidth="1"/>
    <col min="12569" max="12800" width="9" style="795"/>
    <col min="12801" max="12802" width="2.625" style="795" customWidth="1"/>
    <col min="12803" max="12810" width="5.625" style="795" customWidth="1"/>
    <col min="12811" max="12812" width="7.625" style="795" customWidth="1"/>
    <col min="12813" max="12822" width="3.125" style="795" customWidth="1"/>
    <col min="12823" max="12823" width="2.75" style="795" customWidth="1"/>
    <col min="12824" max="12824" width="3.125" style="795" customWidth="1"/>
    <col min="12825" max="13056" width="9" style="795"/>
    <col min="13057" max="13058" width="2.625" style="795" customWidth="1"/>
    <col min="13059" max="13066" width="5.625" style="795" customWidth="1"/>
    <col min="13067" max="13068" width="7.625" style="795" customWidth="1"/>
    <col min="13069" max="13078" width="3.125" style="795" customWidth="1"/>
    <col min="13079" max="13079" width="2.75" style="795" customWidth="1"/>
    <col min="13080" max="13080" width="3.125" style="795" customWidth="1"/>
    <col min="13081" max="13312" width="9" style="795"/>
    <col min="13313" max="13314" width="2.625" style="795" customWidth="1"/>
    <col min="13315" max="13322" width="5.625" style="795" customWidth="1"/>
    <col min="13323" max="13324" width="7.625" style="795" customWidth="1"/>
    <col min="13325" max="13334" width="3.125" style="795" customWidth="1"/>
    <col min="13335" max="13335" width="2.75" style="795" customWidth="1"/>
    <col min="13336" max="13336" width="3.125" style="795" customWidth="1"/>
    <col min="13337" max="13568" width="9" style="795"/>
    <col min="13569" max="13570" width="2.625" style="795" customWidth="1"/>
    <col min="13571" max="13578" width="5.625" style="795" customWidth="1"/>
    <col min="13579" max="13580" width="7.625" style="795" customWidth="1"/>
    <col min="13581" max="13590" width="3.125" style="795" customWidth="1"/>
    <col min="13591" max="13591" width="2.75" style="795" customWidth="1"/>
    <col min="13592" max="13592" width="3.125" style="795" customWidth="1"/>
    <col min="13593" max="13824" width="9" style="795"/>
    <col min="13825" max="13826" width="2.625" style="795" customWidth="1"/>
    <col min="13827" max="13834" width="5.625" style="795" customWidth="1"/>
    <col min="13835" max="13836" width="7.625" style="795" customWidth="1"/>
    <col min="13837" max="13846" width="3.125" style="795" customWidth="1"/>
    <col min="13847" max="13847" width="2.75" style="795" customWidth="1"/>
    <col min="13848" max="13848" width="3.125" style="795" customWidth="1"/>
    <col min="13849" max="14080" width="9" style="795"/>
    <col min="14081" max="14082" width="2.625" style="795" customWidth="1"/>
    <col min="14083" max="14090" width="5.625" style="795" customWidth="1"/>
    <col min="14091" max="14092" width="7.625" style="795" customWidth="1"/>
    <col min="14093" max="14102" width="3.125" style="795" customWidth="1"/>
    <col min="14103" max="14103" width="2.75" style="795" customWidth="1"/>
    <col min="14104" max="14104" width="3.125" style="795" customWidth="1"/>
    <col min="14105" max="14336" width="9" style="795"/>
    <col min="14337" max="14338" width="2.625" style="795" customWidth="1"/>
    <col min="14339" max="14346" width="5.625" style="795" customWidth="1"/>
    <col min="14347" max="14348" width="7.625" style="795" customWidth="1"/>
    <col min="14349" max="14358" width="3.125" style="795" customWidth="1"/>
    <col min="14359" max="14359" width="2.75" style="795" customWidth="1"/>
    <col min="14360" max="14360" width="3.125" style="795" customWidth="1"/>
    <col min="14361" max="14592" width="9" style="795"/>
    <col min="14593" max="14594" width="2.625" style="795" customWidth="1"/>
    <col min="14595" max="14602" width="5.625" style="795" customWidth="1"/>
    <col min="14603" max="14604" width="7.625" style="795" customWidth="1"/>
    <col min="14605" max="14614" width="3.125" style="795" customWidth="1"/>
    <col min="14615" max="14615" width="2.75" style="795" customWidth="1"/>
    <col min="14616" max="14616" width="3.125" style="795" customWidth="1"/>
    <col min="14617" max="14848" width="9" style="795"/>
    <col min="14849" max="14850" width="2.625" style="795" customWidth="1"/>
    <col min="14851" max="14858" width="5.625" style="795" customWidth="1"/>
    <col min="14859" max="14860" width="7.625" style="795" customWidth="1"/>
    <col min="14861" max="14870" width="3.125" style="795" customWidth="1"/>
    <col min="14871" max="14871" width="2.75" style="795" customWidth="1"/>
    <col min="14872" max="14872" width="3.125" style="795" customWidth="1"/>
    <col min="14873" max="15104" width="9" style="795"/>
    <col min="15105" max="15106" width="2.625" style="795" customWidth="1"/>
    <col min="15107" max="15114" width="5.625" style="795" customWidth="1"/>
    <col min="15115" max="15116" width="7.625" style="795" customWidth="1"/>
    <col min="15117" max="15126" width="3.125" style="795" customWidth="1"/>
    <col min="15127" max="15127" width="2.75" style="795" customWidth="1"/>
    <col min="15128" max="15128" width="3.125" style="795" customWidth="1"/>
    <col min="15129" max="15360" width="9" style="795"/>
    <col min="15361" max="15362" width="2.625" style="795" customWidth="1"/>
    <col min="15363" max="15370" width="5.625" style="795" customWidth="1"/>
    <col min="15371" max="15372" width="7.625" style="795" customWidth="1"/>
    <col min="15373" max="15382" width="3.125" style="795" customWidth="1"/>
    <col min="15383" max="15383" width="2.75" style="795" customWidth="1"/>
    <col min="15384" max="15384" width="3.125" style="795" customWidth="1"/>
    <col min="15385" max="15616" width="9" style="795"/>
    <col min="15617" max="15618" width="2.625" style="795" customWidth="1"/>
    <col min="15619" max="15626" width="5.625" style="795" customWidth="1"/>
    <col min="15627" max="15628" width="7.625" style="795" customWidth="1"/>
    <col min="15629" max="15638" width="3.125" style="795" customWidth="1"/>
    <col min="15639" max="15639" width="2.75" style="795" customWidth="1"/>
    <col min="15640" max="15640" width="3.125" style="795" customWidth="1"/>
    <col min="15641" max="15872" width="9" style="795"/>
    <col min="15873" max="15874" width="2.625" style="795" customWidth="1"/>
    <col min="15875" max="15882" width="5.625" style="795" customWidth="1"/>
    <col min="15883" max="15884" width="7.625" style="795" customWidth="1"/>
    <col min="15885" max="15894" width="3.125" style="795" customWidth="1"/>
    <col min="15895" max="15895" width="2.75" style="795" customWidth="1"/>
    <col min="15896" max="15896" width="3.125" style="795" customWidth="1"/>
    <col min="15897" max="16128" width="9" style="795"/>
    <col min="16129" max="16130" width="2.625" style="795" customWidth="1"/>
    <col min="16131" max="16138" width="5.625" style="795" customWidth="1"/>
    <col min="16139" max="16140" width="7.625" style="795" customWidth="1"/>
    <col min="16141" max="16150" width="3.125" style="795" customWidth="1"/>
    <col min="16151" max="16151" width="2.75" style="795" customWidth="1"/>
    <col min="16152" max="16152" width="3.125" style="795" customWidth="1"/>
    <col min="16153" max="16384" width="9" style="795"/>
  </cols>
  <sheetData>
    <row r="1" spans="1:23" x14ac:dyDescent="0.15">
      <c r="A1" s="795" t="s">
        <v>1268</v>
      </c>
    </row>
    <row r="2" spans="1:23" x14ac:dyDescent="0.15">
      <c r="B2" s="796"/>
      <c r="C2" s="797"/>
      <c r="D2" s="797"/>
      <c r="E2" s="797"/>
      <c r="F2" s="797"/>
      <c r="G2" s="797"/>
      <c r="H2" s="797"/>
      <c r="I2" s="797"/>
      <c r="J2" s="797"/>
      <c r="K2" s="797"/>
      <c r="L2" s="797"/>
      <c r="M2" s="797"/>
      <c r="N2" s="797"/>
      <c r="O2" s="797"/>
      <c r="P2" s="797"/>
      <c r="Q2" s="797"/>
      <c r="R2" s="797"/>
      <c r="S2" s="797"/>
      <c r="T2" s="797"/>
      <c r="U2" s="797"/>
      <c r="V2" s="797"/>
      <c r="W2" s="798"/>
    </row>
    <row r="3" spans="1:23" x14ac:dyDescent="0.15">
      <c r="B3" s="799"/>
      <c r="C3" s="1100" t="s">
        <v>1269</v>
      </c>
      <c r="D3" s="1100"/>
      <c r="E3" s="1100"/>
      <c r="F3" s="1100"/>
      <c r="G3" s="1100"/>
      <c r="H3" s="1100"/>
      <c r="I3" s="1100"/>
      <c r="J3" s="1100"/>
      <c r="K3" s="1100"/>
      <c r="L3" s="1100"/>
      <c r="M3" s="1100"/>
      <c r="N3" s="1100"/>
      <c r="O3" s="1100"/>
      <c r="P3" s="1100"/>
      <c r="Q3" s="1100"/>
      <c r="R3" s="1100"/>
      <c r="S3" s="1100"/>
      <c r="T3" s="1100"/>
      <c r="U3" s="1100"/>
      <c r="V3" s="1100"/>
      <c r="W3" s="800"/>
    </row>
    <row r="4" spans="1:23" x14ac:dyDescent="0.15">
      <c r="B4" s="799"/>
      <c r="C4" s="801"/>
      <c r="D4" s="801"/>
      <c r="E4" s="801"/>
      <c r="F4" s="801"/>
      <c r="G4" s="801"/>
      <c r="H4" s="801"/>
      <c r="I4" s="801"/>
      <c r="J4" s="801"/>
      <c r="K4" s="801"/>
      <c r="L4" s="801"/>
      <c r="M4" s="801"/>
      <c r="N4" s="801"/>
      <c r="O4" s="801"/>
      <c r="P4" s="801"/>
      <c r="Q4" s="801"/>
      <c r="R4" s="801"/>
      <c r="S4" s="801"/>
      <c r="T4" s="801"/>
      <c r="U4" s="801"/>
      <c r="V4" s="801"/>
      <c r="W4" s="800"/>
    </row>
    <row r="5" spans="1:23" ht="21" customHeight="1" x14ac:dyDescent="0.15">
      <c r="B5" s="799"/>
      <c r="C5" s="1101" t="s">
        <v>1270</v>
      </c>
      <c r="D5" s="1101"/>
      <c r="E5" s="1101"/>
      <c r="F5" s="1102" t="s">
        <v>93</v>
      </c>
      <c r="G5" s="1102"/>
      <c r="H5" s="1102"/>
      <c r="I5" s="1102"/>
      <c r="J5" s="1102"/>
      <c r="K5" s="1098" t="s">
        <v>1271</v>
      </c>
      <c r="L5" s="1098"/>
      <c r="M5" s="1103" t="s">
        <v>1272</v>
      </c>
      <c r="N5" s="1104"/>
      <c r="O5" s="1104"/>
      <c r="P5" s="1104"/>
      <c r="Q5" s="1104"/>
      <c r="R5" s="1104"/>
      <c r="S5" s="1104"/>
      <c r="T5" s="1104"/>
      <c r="U5" s="1104"/>
      <c r="V5" s="1105"/>
      <c r="W5" s="800"/>
    </row>
    <row r="6" spans="1:23" ht="21" customHeight="1" x14ac:dyDescent="0.15">
      <c r="B6" s="799"/>
      <c r="C6" s="1101"/>
      <c r="D6" s="1101"/>
      <c r="E6" s="1101"/>
      <c r="F6" s="1102"/>
      <c r="G6" s="1102"/>
      <c r="H6" s="1102"/>
      <c r="I6" s="1102"/>
      <c r="J6" s="1102"/>
      <c r="K6" s="1098"/>
      <c r="L6" s="1098"/>
      <c r="M6" s="1106"/>
      <c r="N6" s="1107"/>
      <c r="O6" s="1107"/>
      <c r="P6" s="1107"/>
      <c r="Q6" s="1107"/>
      <c r="R6" s="1107"/>
      <c r="S6" s="1107"/>
      <c r="T6" s="1107"/>
      <c r="U6" s="1107"/>
      <c r="V6" s="1108"/>
      <c r="W6" s="800"/>
    </row>
    <row r="7" spans="1:23" ht="27" customHeight="1" x14ac:dyDescent="0.15">
      <c r="B7" s="799"/>
      <c r="C7" s="1098"/>
      <c r="D7" s="1098"/>
      <c r="E7" s="1098"/>
      <c r="F7" s="1098"/>
      <c r="G7" s="1098"/>
      <c r="H7" s="1098"/>
      <c r="I7" s="1098"/>
      <c r="J7" s="1098"/>
      <c r="K7" s="1099"/>
      <c r="L7" s="1099"/>
      <c r="M7" s="802"/>
      <c r="N7" s="803"/>
      <c r="O7" s="803"/>
      <c r="P7" s="803"/>
      <c r="Q7" s="803"/>
      <c r="R7" s="803"/>
      <c r="S7" s="803"/>
      <c r="T7" s="803"/>
      <c r="U7" s="803"/>
      <c r="V7" s="804"/>
      <c r="W7" s="800"/>
    </row>
    <row r="8" spans="1:23" ht="27" customHeight="1" x14ac:dyDescent="0.15">
      <c r="B8" s="799"/>
      <c r="C8" s="1098"/>
      <c r="D8" s="1098"/>
      <c r="E8" s="1098"/>
      <c r="F8" s="1098"/>
      <c r="G8" s="1098"/>
      <c r="H8" s="1098"/>
      <c r="I8" s="1098"/>
      <c r="J8" s="1098"/>
      <c r="K8" s="1099"/>
      <c r="L8" s="1099"/>
      <c r="M8" s="802"/>
      <c r="N8" s="803"/>
      <c r="O8" s="803"/>
      <c r="P8" s="803"/>
      <c r="Q8" s="803"/>
      <c r="R8" s="803"/>
      <c r="S8" s="803"/>
      <c r="T8" s="803"/>
      <c r="U8" s="803"/>
      <c r="V8" s="804"/>
      <c r="W8" s="800"/>
    </row>
    <row r="9" spans="1:23" ht="27" customHeight="1" x14ac:dyDescent="0.15">
      <c r="B9" s="799"/>
      <c r="C9" s="1098"/>
      <c r="D9" s="1098"/>
      <c r="E9" s="1098"/>
      <c r="F9" s="1098"/>
      <c r="G9" s="1098"/>
      <c r="H9" s="1098"/>
      <c r="I9" s="1098"/>
      <c r="J9" s="1098"/>
      <c r="K9" s="1099"/>
      <c r="L9" s="1099"/>
      <c r="M9" s="802"/>
      <c r="N9" s="803"/>
      <c r="O9" s="803"/>
      <c r="P9" s="803"/>
      <c r="Q9" s="803"/>
      <c r="R9" s="803"/>
      <c r="S9" s="803"/>
      <c r="T9" s="803"/>
      <c r="U9" s="803"/>
      <c r="V9" s="804"/>
      <c r="W9" s="800"/>
    </row>
    <row r="10" spans="1:23" ht="27" customHeight="1" x14ac:dyDescent="0.15">
      <c r="B10" s="799"/>
      <c r="C10" s="1098"/>
      <c r="D10" s="1098"/>
      <c r="E10" s="1098"/>
      <c r="F10" s="1098"/>
      <c r="G10" s="1098"/>
      <c r="H10" s="1098"/>
      <c r="I10" s="1098"/>
      <c r="J10" s="1098"/>
      <c r="K10" s="1099"/>
      <c r="L10" s="1099"/>
      <c r="M10" s="802"/>
      <c r="N10" s="803"/>
      <c r="O10" s="803"/>
      <c r="P10" s="803"/>
      <c r="Q10" s="803"/>
      <c r="R10" s="803"/>
      <c r="S10" s="803"/>
      <c r="T10" s="803"/>
      <c r="U10" s="803"/>
      <c r="V10" s="804"/>
      <c r="W10" s="800"/>
    </row>
    <row r="11" spans="1:23" ht="27" customHeight="1" x14ac:dyDescent="0.15">
      <c r="B11" s="799"/>
      <c r="C11" s="1098"/>
      <c r="D11" s="1098"/>
      <c r="E11" s="1098"/>
      <c r="F11" s="1098"/>
      <c r="G11" s="1098"/>
      <c r="H11" s="1098"/>
      <c r="I11" s="1098"/>
      <c r="J11" s="1098"/>
      <c r="K11" s="1099"/>
      <c r="L11" s="1099"/>
      <c r="M11" s="802"/>
      <c r="N11" s="803"/>
      <c r="O11" s="803"/>
      <c r="P11" s="803"/>
      <c r="Q11" s="803"/>
      <c r="R11" s="803"/>
      <c r="S11" s="803"/>
      <c r="T11" s="803"/>
      <c r="U11" s="803"/>
      <c r="V11" s="804"/>
      <c r="W11" s="800"/>
    </row>
    <row r="12" spans="1:23" ht="27" customHeight="1" x14ac:dyDescent="0.15">
      <c r="B12" s="799"/>
      <c r="C12" s="1098"/>
      <c r="D12" s="1098"/>
      <c r="E12" s="1098"/>
      <c r="F12" s="1098"/>
      <c r="G12" s="1098"/>
      <c r="H12" s="1098"/>
      <c r="I12" s="1098"/>
      <c r="J12" s="1098"/>
      <c r="K12" s="1099"/>
      <c r="L12" s="1099"/>
      <c r="M12" s="802"/>
      <c r="N12" s="803"/>
      <c r="O12" s="803"/>
      <c r="P12" s="803"/>
      <c r="Q12" s="803"/>
      <c r="R12" s="803"/>
      <c r="S12" s="803"/>
      <c r="T12" s="803"/>
      <c r="U12" s="803"/>
      <c r="V12" s="804"/>
      <c r="W12" s="800"/>
    </row>
    <row r="13" spans="1:23" ht="27" customHeight="1" x14ac:dyDescent="0.15">
      <c r="B13" s="799"/>
      <c r="C13" s="1098"/>
      <c r="D13" s="1098"/>
      <c r="E13" s="1098"/>
      <c r="F13" s="1098"/>
      <c r="G13" s="1098"/>
      <c r="H13" s="1098"/>
      <c r="I13" s="1098"/>
      <c r="J13" s="1098"/>
      <c r="K13" s="1099"/>
      <c r="L13" s="1099"/>
      <c r="M13" s="802"/>
      <c r="N13" s="803"/>
      <c r="O13" s="803"/>
      <c r="P13" s="803"/>
      <c r="Q13" s="803"/>
      <c r="R13" s="803"/>
      <c r="S13" s="803"/>
      <c r="T13" s="803"/>
      <c r="U13" s="803"/>
      <c r="V13" s="804"/>
      <c r="W13" s="800"/>
    </row>
    <row r="14" spans="1:23" ht="27" customHeight="1" x14ac:dyDescent="0.15">
      <c r="B14" s="799"/>
      <c r="C14" s="1098"/>
      <c r="D14" s="1098"/>
      <c r="E14" s="1098"/>
      <c r="F14" s="1098"/>
      <c r="G14" s="1098"/>
      <c r="H14" s="1098"/>
      <c r="I14" s="1098"/>
      <c r="J14" s="1098"/>
      <c r="K14" s="1099"/>
      <c r="L14" s="1099"/>
      <c r="M14" s="802"/>
      <c r="N14" s="803"/>
      <c r="O14" s="803"/>
      <c r="P14" s="803"/>
      <c r="Q14" s="803"/>
      <c r="R14" s="803"/>
      <c r="S14" s="803"/>
      <c r="T14" s="803"/>
      <c r="U14" s="803"/>
      <c r="V14" s="804"/>
      <c r="W14" s="800"/>
    </row>
    <row r="15" spans="1:23" ht="27" customHeight="1" x14ac:dyDescent="0.15">
      <c r="B15" s="799"/>
      <c r="C15" s="1098"/>
      <c r="D15" s="1098"/>
      <c r="E15" s="1098"/>
      <c r="F15" s="1098"/>
      <c r="G15" s="1098"/>
      <c r="H15" s="1098"/>
      <c r="I15" s="1098"/>
      <c r="J15" s="1098"/>
      <c r="K15" s="1099"/>
      <c r="L15" s="1099"/>
      <c r="M15" s="802"/>
      <c r="N15" s="803"/>
      <c r="O15" s="803"/>
      <c r="P15" s="803"/>
      <c r="Q15" s="803"/>
      <c r="R15" s="803"/>
      <c r="S15" s="803"/>
      <c r="T15" s="803"/>
      <c r="U15" s="803"/>
      <c r="V15" s="804"/>
      <c r="W15" s="800"/>
    </row>
    <row r="16" spans="1:23" ht="27" customHeight="1" x14ac:dyDescent="0.15">
      <c r="B16" s="799"/>
      <c r="C16" s="1098"/>
      <c r="D16" s="1098"/>
      <c r="E16" s="1098"/>
      <c r="F16" s="1098"/>
      <c r="G16" s="1098"/>
      <c r="H16" s="1098"/>
      <c r="I16" s="1098"/>
      <c r="J16" s="1098"/>
      <c r="K16" s="1099"/>
      <c r="L16" s="1099"/>
      <c r="M16" s="802"/>
      <c r="N16" s="803"/>
      <c r="O16" s="803"/>
      <c r="P16" s="803"/>
      <c r="Q16" s="803"/>
      <c r="R16" s="803"/>
      <c r="S16" s="803"/>
      <c r="T16" s="803"/>
      <c r="U16" s="803"/>
      <c r="V16" s="804"/>
      <c r="W16" s="800"/>
    </row>
    <row r="17" spans="2:23" x14ac:dyDescent="0.15">
      <c r="B17" s="799"/>
      <c r="C17" s="805"/>
      <c r="D17" s="805"/>
      <c r="E17" s="805"/>
      <c r="F17" s="805"/>
      <c r="G17" s="805"/>
      <c r="H17" s="805"/>
      <c r="I17" s="805"/>
      <c r="J17" s="805"/>
      <c r="K17" s="805"/>
      <c r="L17" s="805"/>
      <c r="M17" s="805"/>
      <c r="N17" s="805"/>
      <c r="O17" s="805"/>
      <c r="P17" s="805"/>
      <c r="Q17" s="805"/>
      <c r="R17" s="805"/>
      <c r="S17" s="805"/>
      <c r="T17" s="805"/>
      <c r="U17" s="805"/>
      <c r="V17" s="801"/>
      <c r="W17" s="800"/>
    </row>
    <row r="18" spans="2:23" x14ac:dyDescent="0.15">
      <c r="B18" s="799"/>
      <c r="C18" s="805"/>
      <c r="D18" s="805"/>
      <c r="E18" s="805"/>
      <c r="F18" s="805"/>
      <c r="G18" s="805"/>
      <c r="H18" s="805"/>
      <c r="I18" s="805"/>
      <c r="J18" s="805"/>
      <c r="K18" s="805"/>
      <c r="L18" s="805"/>
      <c r="M18" s="805"/>
      <c r="N18" s="805"/>
      <c r="O18" s="805"/>
      <c r="P18" s="805"/>
      <c r="Q18" s="805"/>
      <c r="R18" s="805"/>
      <c r="S18" s="805"/>
      <c r="T18" s="805"/>
      <c r="U18" s="805"/>
      <c r="V18" s="801"/>
      <c r="W18" s="800"/>
    </row>
    <row r="19" spans="2:23" x14ac:dyDescent="0.15">
      <c r="B19" s="799"/>
      <c r="C19" s="1109" t="s">
        <v>1273</v>
      </c>
      <c r="D19" s="1109"/>
      <c r="E19" s="1109"/>
      <c r="F19" s="1109"/>
      <c r="G19" s="1109"/>
      <c r="H19" s="1109"/>
      <c r="I19" s="1109"/>
      <c r="J19" s="1109"/>
      <c r="K19" s="1109"/>
      <c r="L19" s="1109"/>
      <c r="M19" s="1109"/>
      <c r="N19" s="1109"/>
      <c r="O19" s="1109"/>
      <c r="P19" s="1109"/>
      <c r="Q19" s="1109"/>
      <c r="R19" s="1109"/>
      <c r="S19" s="1109"/>
      <c r="T19" s="1109"/>
      <c r="U19" s="1109"/>
      <c r="V19" s="1109"/>
      <c r="W19" s="800"/>
    </row>
    <row r="20" spans="2:23" x14ac:dyDescent="0.15">
      <c r="B20" s="799"/>
      <c r="W20" s="800"/>
    </row>
    <row r="21" spans="2:23" ht="21" customHeight="1" x14ac:dyDescent="0.15">
      <c r="B21" s="799"/>
      <c r="C21" s="1101" t="s">
        <v>1270</v>
      </c>
      <c r="D21" s="1101"/>
      <c r="E21" s="1101"/>
      <c r="F21" s="1102" t="s">
        <v>93</v>
      </c>
      <c r="G21" s="1102"/>
      <c r="H21" s="1102"/>
      <c r="I21" s="1102"/>
      <c r="J21" s="1102"/>
      <c r="K21" s="1098" t="s">
        <v>1271</v>
      </c>
      <c r="L21" s="1098"/>
      <c r="M21" s="1103" t="s">
        <v>1272</v>
      </c>
      <c r="N21" s="1104"/>
      <c r="O21" s="1104"/>
      <c r="P21" s="1104"/>
      <c r="Q21" s="1104"/>
      <c r="R21" s="1104"/>
      <c r="S21" s="1104"/>
      <c r="T21" s="1104"/>
      <c r="U21" s="1104"/>
      <c r="V21" s="1105"/>
      <c r="W21" s="800"/>
    </row>
    <row r="22" spans="2:23" ht="21" customHeight="1" x14ac:dyDescent="0.15">
      <c r="B22" s="799"/>
      <c r="C22" s="1101"/>
      <c r="D22" s="1101"/>
      <c r="E22" s="1101"/>
      <c r="F22" s="1102"/>
      <c r="G22" s="1102"/>
      <c r="H22" s="1102"/>
      <c r="I22" s="1102"/>
      <c r="J22" s="1102"/>
      <c r="K22" s="1098"/>
      <c r="L22" s="1098"/>
      <c r="M22" s="1106"/>
      <c r="N22" s="1107"/>
      <c r="O22" s="1107"/>
      <c r="P22" s="1107"/>
      <c r="Q22" s="1107"/>
      <c r="R22" s="1107"/>
      <c r="S22" s="1107"/>
      <c r="T22" s="1107"/>
      <c r="U22" s="1107"/>
      <c r="V22" s="1108"/>
      <c r="W22" s="800"/>
    </row>
    <row r="23" spans="2:23" ht="27" customHeight="1" x14ac:dyDescent="0.15">
      <c r="B23" s="799"/>
      <c r="C23" s="1098"/>
      <c r="D23" s="1098"/>
      <c r="E23" s="1098"/>
      <c r="F23" s="1098"/>
      <c r="G23" s="1098"/>
      <c r="H23" s="1098"/>
      <c r="I23" s="1098"/>
      <c r="J23" s="1098"/>
      <c r="K23" s="1099"/>
      <c r="L23" s="1099"/>
      <c r="M23" s="802"/>
      <c r="N23" s="803"/>
      <c r="O23" s="803"/>
      <c r="P23" s="803"/>
      <c r="Q23" s="803"/>
      <c r="R23" s="803"/>
      <c r="S23" s="803"/>
      <c r="T23" s="803"/>
      <c r="U23" s="803"/>
      <c r="V23" s="804"/>
      <c r="W23" s="800"/>
    </row>
    <row r="24" spans="2:23" ht="27" customHeight="1" x14ac:dyDescent="0.15">
      <c r="B24" s="799"/>
      <c r="C24" s="1098"/>
      <c r="D24" s="1098"/>
      <c r="E24" s="1098"/>
      <c r="F24" s="1098"/>
      <c r="G24" s="1098"/>
      <c r="H24" s="1098"/>
      <c r="I24" s="1098"/>
      <c r="J24" s="1098"/>
      <c r="K24" s="1099"/>
      <c r="L24" s="1099"/>
      <c r="M24" s="802"/>
      <c r="N24" s="803"/>
      <c r="O24" s="803"/>
      <c r="P24" s="803"/>
      <c r="Q24" s="803"/>
      <c r="R24" s="803"/>
      <c r="S24" s="803"/>
      <c r="T24" s="803"/>
      <c r="U24" s="803"/>
      <c r="V24" s="804"/>
      <c r="W24" s="800"/>
    </row>
    <row r="25" spans="2:23" ht="27" customHeight="1" x14ac:dyDescent="0.15">
      <c r="B25" s="799"/>
      <c r="C25" s="1098"/>
      <c r="D25" s="1098"/>
      <c r="E25" s="1098"/>
      <c r="F25" s="1098"/>
      <c r="G25" s="1098"/>
      <c r="H25" s="1098"/>
      <c r="I25" s="1098"/>
      <c r="J25" s="1098"/>
      <c r="K25" s="1099"/>
      <c r="L25" s="1099"/>
      <c r="M25" s="802"/>
      <c r="N25" s="803"/>
      <c r="O25" s="803"/>
      <c r="P25" s="803"/>
      <c r="Q25" s="803"/>
      <c r="R25" s="803"/>
      <c r="S25" s="803"/>
      <c r="T25" s="803"/>
      <c r="U25" s="803"/>
      <c r="V25" s="804"/>
      <c r="W25" s="800"/>
    </row>
    <row r="26" spans="2:23" ht="27" customHeight="1" x14ac:dyDescent="0.15">
      <c r="B26" s="799"/>
      <c r="C26" s="1098"/>
      <c r="D26" s="1098"/>
      <c r="E26" s="1098"/>
      <c r="F26" s="1098"/>
      <c r="G26" s="1098"/>
      <c r="H26" s="1098"/>
      <c r="I26" s="1098"/>
      <c r="J26" s="1098"/>
      <c r="K26" s="1099"/>
      <c r="L26" s="1099"/>
      <c r="M26" s="802"/>
      <c r="N26" s="803"/>
      <c r="O26" s="803"/>
      <c r="P26" s="803"/>
      <c r="Q26" s="803"/>
      <c r="R26" s="803"/>
      <c r="S26" s="803"/>
      <c r="T26" s="803"/>
      <c r="U26" s="803"/>
      <c r="V26" s="804"/>
      <c r="W26" s="800"/>
    </row>
    <row r="27" spans="2:23" ht="27" customHeight="1" x14ac:dyDescent="0.15">
      <c r="B27" s="799"/>
      <c r="C27" s="1098"/>
      <c r="D27" s="1098"/>
      <c r="E27" s="1098"/>
      <c r="F27" s="1098"/>
      <c r="G27" s="1098"/>
      <c r="H27" s="1098"/>
      <c r="I27" s="1098"/>
      <c r="J27" s="1098"/>
      <c r="K27" s="1099"/>
      <c r="L27" s="1099"/>
      <c r="M27" s="802"/>
      <c r="N27" s="803"/>
      <c r="O27" s="803"/>
      <c r="P27" s="803"/>
      <c r="Q27" s="803"/>
      <c r="R27" s="803"/>
      <c r="S27" s="803"/>
      <c r="T27" s="803"/>
      <c r="U27" s="803"/>
      <c r="V27" s="804"/>
      <c r="W27" s="800"/>
    </row>
    <row r="28" spans="2:23" ht="27" customHeight="1" x14ac:dyDescent="0.15">
      <c r="B28" s="799"/>
      <c r="C28" s="1098"/>
      <c r="D28" s="1098"/>
      <c r="E28" s="1098"/>
      <c r="F28" s="1098"/>
      <c r="G28" s="1098"/>
      <c r="H28" s="1098"/>
      <c r="I28" s="1098"/>
      <c r="J28" s="1098"/>
      <c r="K28" s="1099"/>
      <c r="L28" s="1099"/>
      <c r="M28" s="802"/>
      <c r="N28" s="803"/>
      <c r="O28" s="803"/>
      <c r="P28" s="803"/>
      <c r="Q28" s="803"/>
      <c r="R28" s="803"/>
      <c r="S28" s="803"/>
      <c r="T28" s="803"/>
      <c r="U28" s="803"/>
      <c r="V28" s="804"/>
      <c r="W28" s="800"/>
    </row>
    <row r="29" spans="2:23" ht="27" customHeight="1" x14ac:dyDescent="0.15">
      <c r="B29" s="799"/>
      <c r="C29" s="1098"/>
      <c r="D29" s="1098"/>
      <c r="E29" s="1098"/>
      <c r="F29" s="1098"/>
      <c r="G29" s="1098"/>
      <c r="H29" s="1098"/>
      <c r="I29" s="1098"/>
      <c r="J29" s="1098"/>
      <c r="K29" s="1099"/>
      <c r="L29" s="1099"/>
      <c r="M29" s="802"/>
      <c r="N29" s="803"/>
      <c r="O29" s="803"/>
      <c r="P29" s="803"/>
      <c r="Q29" s="803"/>
      <c r="R29" s="803"/>
      <c r="S29" s="803"/>
      <c r="T29" s="803"/>
      <c r="U29" s="803"/>
      <c r="V29" s="804"/>
      <c r="W29" s="800"/>
    </row>
    <row r="30" spans="2:23" x14ac:dyDescent="0.15">
      <c r="B30" s="799"/>
      <c r="C30" s="805"/>
      <c r="D30" s="805"/>
      <c r="E30" s="805"/>
      <c r="F30" s="805"/>
      <c r="G30" s="805"/>
      <c r="H30" s="805"/>
      <c r="I30" s="805"/>
      <c r="J30" s="805"/>
      <c r="K30" s="805"/>
      <c r="L30" s="805"/>
      <c r="M30" s="805"/>
      <c r="N30" s="805"/>
      <c r="O30" s="805"/>
      <c r="P30" s="805"/>
      <c r="Q30" s="805"/>
      <c r="R30" s="805"/>
      <c r="S30" s="805"/>
      <c r="T30" s="805"/>
      <c r="U30" s="805"/>
      <c r="V30" s="801"/>
      <c r="W30" s="800"/>
    </row>
    <row r="31" spans="2:23" x14ac:dyDescent="0.15">
      <c r="B31" s="799"/>
      <c r="W31" s="800"/>
    </row>
    <row r="32" spans="2:23" x14ac:dyDescent="0.15">
      <c r="B32" s="799"/>
      <c r="C32" s="1109" t="s">
        <v>1274</v>
      </c>
      <c r="D32" s="1109"/>
      <c r="E32" s="1109"/>
      <c r="F32" s="1109"/>
      <c r="G32" s="1109"/>
      <c r="H32" s="1109"/>
      <c r="I32" s="1109"/>
      <c r="J32" s="1109"/>
      <c r="K32" s="1109"/>
      <c r="L32" s="1109"/>
      <c r="M32" s="1109"/>
      <c r="N32" s="1109"/>
      <c r="O32" s="1109"/>
      <c r="P32" s="1109"/>
      <c r="Q32" s="1109"/>
      <c r="R32" s="1109"/>
      <c r="S32" s="1109"/>
      <c r="T32" s="1109"/>
      <c r="U32" s="1109"/>
      <c r="V32" s="1109"/>
      <c r="W32" s="800"/>
    </row>
    <row r="33" spans="2:23" x14ac:dyDescent="0.15">
      <c r="B33" s="799"/>
      <c r="W33" s="800"/>
    </row>
    <row r="34" spans="2:23" ht="21" customHeight="1" x14ac:dyDescent="0.15">
      <c r="B34" s="799"/>
      <c r="C34" s="1101" t="s">
        <v>1270</v>
      </c>
      <c r="D34" s="1101"/>
      <c r="E34" s="1101"/>
      <c r="F34" s="1102" t="s">
        <v>93</v>
      </c>
      <c r="G34" s="1102"/>
      <c r="H34" s="1102"/>
      <c r="I34" s="1102"/>
      <c r="J34" s="1102"/>
      <c r="K34" s="1098" t="s">
        <v>1271</v>
      </c>
      <c r="L34" s="1098"/>
      <c r="M34" s="1103" t="s">
        <v>1272</v>
      </c>
      <c r="N34" s="1104"/>
      <c r="O34" s="1104"/>
      <c r="P34" s="1104"/>
      <c r="Q34" s="1104"/>
      <c r="R34" s="1104"/>
      <c r="S34" s="1104"/>
      <c r="T34" s="1104"/>
      <c r="U34" s="1104"/>
      <c r="V34" s="1105"/>
      <c r="W34" s="800"/>
    </row>
    <row r="35" spans="2:23" ht="21" customHeight="1" x14ac:dyDescent="0.15">
      <c r="B35" s="799"/>
      <c r="C35" s="1101"/>
      <c r="D35" s="1101"/>
      <c r="E35" s="1101"/>
      <c r="F35" s="1102"/>
      <c r="G35" s="1102"/>
      <c r="H35" s="1102"/>
      <c r="I35" s="1102"/>
      <c r="J35" s="1102"/>
      <c r="K35" s="1098"/>
      <c r="L35" s="1098"/>
      <c r="M35" s="1106"/>
      <c r="N35" s="1107"/>
      <c r="O35" s="1107"/>
      <c r="P35" s="1107"/>
      <c r="Q35" s="1107"/>
      <c r="R35" s="1107"/>
      <c r="S35" s="1107"/>
      <c r="T35" s="1107"/>
      <c r="U35" s="1107"/>
      <c r="V35" s="1108"/>
      <c r="W35" s="800"/>
    </row>
    <row r="36" spans="2:23" ht="27" customHeight="1" x14ac:dyDescent="0.15">
      <c r="B36" s="799"/>
      <c r="C36" s="1098"/>
      <c r="D36" s="1098"/>
      <c r="E36" s="1098"/>
      <c r="F36" s="1098"/>
      <c r="G36" s="1098"/>
      <c r="H36" s="1098"/>
      <c r="I36" s="1098"/>
      <c r="J36" s="1098"/>
      <c r="K36" s="1099"/>
      <c r="L36" s="1099"/>
      <c r="M36" s="802"/>
      <c r="N36" s="803"/>
      <c r="O36" s="803"/>
      <c r="P36" s="803"/>
      <c r="Q36" s="803"/>
      <c r="R36" s="803"/>
      <c r="S36" s="803"/>
      <c r="T36" s="803"/>
      <c r="U36" s="803"/>
      <c r="V36" s="804"/>
      <c r="W36" s="800"/>
    </row>
    <row r="37" spans="2:23" ht="27" customHeight="1" x14ac:dyDescent="0.15">
      <c r="B37" s="799"/>
      <c r="C37" s="1098"/>
      <c r="D37" s="1098"/>
      <c r="E37" s="1098"/>
      <c r="F37" s="1098"/>
      <c r="G37" s="1098"/>
      <c r="H37" s="1098"/>
      <c r="I37" s="1098"/>
      <c r="J37" s="1098"/>
      <c r="K37" s="1099"/>
      <c r="L37" s="1099"/>
      <c r="M37" s="802"/>
      <c r="N37" s="803"/>
      <c r="O37" s="803"/>
      <c r="P37" s="803"/>
      <c r="Q37" s="803"/>
      <c r="R37" s="803"/>
      <c r="S37" s="803"/>
      <c r="T37" s="803"/>
      <c r="U37" s="803"/>
      <c r="V37" s="804"/>
      <c r="W37" s="800"/>
    </row>
    <row r="38" spans="2:23" ht="27" customHeight="1" x14ac:dyDescent="0.15">
      <c r="B38" s="799"/>
      <c r="C38" s="1098"/>
      <c r="D38" s="1098"/>
      <c r="E38" s="1098"/>
      <c r="F38" s="1098"/>
      <c r="G38" s="1098"/>
      <c r="H38" s="1098"/>
      <c r="I38" s="1098"/>
      <c r="J38" s="1098"/>
      <c r="K38" s="1099"/>
      <c r="L38" s="1099"/>
      <c r="M38" s="802"/>
      <c r="N38" s="803"/>
      <c r="O38" s="803"/>
      <c r="P38" s="803"/>
      <c r="Q38" s="803"/>
      <c r="R38" s="803"/>
      <c r="S38" s="803"/>
      <c r="T38" s="803"/>
      <c r="U38" s="803"/>
      <c r="V38" s="804"/>
      <c r="W38" s="800"/>
    </row>
    <row r="39" spans="2:23" ht="27" customHeight="1" x14ac:dyDescent="0.15">
      <c r="B39" s="799"/>
      <c r="C39" s="1098"/>
      <c r="D39" s="1098"/>
      <c r="E39" s="1098"/>
      <c r="F39" s="1098"/>
      <c r="G39" s="1098"/>
      <c r="H39" s="1098"/>
      <c r="I39" s="1098"/>
      <c r="J39" s="1098"/>
      <c r="K39" s="1099"/>
      <c r="L39" s="1099"/>
      <c r="M39" s="802"/>
      <c r="N39" s="803"/>
      <c r="O39" s="803"/>
      <c r="P39" s="803"/>
      <c r="Q39" s="803"/>
      <c r="R39" s="803"/>
      <c r="S39" s="803"/>
      <c r="T39" s="803"/>
      <c r="U39" s="803"/>
      <c r="V39" s="804"/>
      <c r="W39" s="800"/>
    </row>
    <row r="40" spans="2:23" ht="27" customHeight="1" x14ac:dyDescent="0.15">
      <c r="B40" s="799"/>
      <c r="C40" s="1098"/>
      <c r="D40" s="1098"/>
      <c r="E40" s="1098"/>
      <c r="F40" s="1098"/>
      <c r="G40" s="1098"/>
      <c r="H40" s="1098"/>
      <c r="I40" s="1098"/>
      <c r="J40" s="1098"/>
      <c r="K40" s="1099"/>
      <c r="L40" s="1099"/>
      <c r="M40" s="802"/>
      <c r="N40" s="803"/>
      <c r="O40" s="803"/>
      <c r="P40" s="803"/>
      <c r="Q40" s="803"/>
      <c r="R40" s="803"/>
      <c r="S40" s="803"/>
      <c r="T40" s="803"/>
      <c r="U40" s="803"/>
      <c r="V40" s="804"/>
      <c r="W40" s="800"/>
    </row>
    <row r="41" spans="2:23" x14ac:dyDescent="0.15">
      <c r="B41" s="799"/>
      <c r="C41" s="805"/>
      <c r="D41" s="805"/>
      <c r="E41" s="805"/>
      <c r="F41" s="805"/>
      <c r="G41" s="805"/>
      <c r="H41" s="805"/>
      <c r="I41" s="805"/>
      <c r="J41" s="805"/>
      <c r="K41" s="805"/>
      <c r="L41" s="805"/>
      <c r="M41" s="805"/>
      <c r="N41" s="805"/>
      <c r="O41" s="805"/>
      <c r="P41" s="805"/>
      <c r="Q41" s="805"/>
      <c r="R41" s="805"/>
      <c r="S41" s="805"/>
      <c r="T41" s="805"/>
      <c r="U41" s="805"/>
      <c r="V41" s="801"/>
      <c r="W41" s="800"/>
    </row>
    <row r="42" spans="2:23" x14ac:dyDescent="0.15">
      <c r="B42" s="806"/>
      <c r="C42" s="807"/>
      <c r="D42" s="807"/>
      <c r="E42" s="807"/>
      <c r="F42" s="807"/>
      <c r="G42" s="807"/>
      <c r="H42" s="807"/>
      <c r="I42" s="807"/>
      <c r="J42" s="807"/>
      <c r="K42" s="807"/>
      <c r="L42" s="807"/>
      <c r="M42" s="807"/>
      <c r="N42" s="807"/>
      <c r="O42" s="807"/>
      <c r="P42" s="807"/>
      <c r="Q42" s="807"/>
      <c r="R42" s="807"/>
      <c r="S42" s="807"/>
      <c r="T42" s="807"/>
      <c r="U42" s="807"/>
      <c r="V42" s="807"/>
      <c r="W42" s="808"/>
    </row>
    <row r="43" spans="2:23" x14ac:dyDescent="0.15">
      <c r="W43" s="809"/>
    </row>
  </sheetData>
  <mergeCells count="81">
    <mergeCell ref="C40:E40"/>
    <mergeCell ref="F40:J40"/>
    <mergeCell ref="K40:L40"/>
    <mergeCell ref="C38:E38"/>
    <mergeCell ref="F38:J38"/>
    <mergeCell ref="K38:L38"/>
    <mergeCell ref="C39:E39"/>
    <mergeCell ref="F39:J39"/>
    <mergeCell ref="K39:L39"/>
    <mergeCell ref="C36:E36"/>
    <mergeCell ref="F36:J36"/>
    <mergeCell ref="K36:L36"/>
    <mergeCell ref="C37:E37"/>
    <mergeCell ref="F37:J37"/>
    <mergeCell ref="K37:L37"/>
    <mergeCell ref="C29:E29"/>
    <mergeCell ref="F29:J29"/>
    <mergeCell ref="K29:L29"/>
    <mergeCell ref="C32:V32"/>
    <mergeCell ref="C34:E35"/>
    <mergeCell ref="F34:J35"/>
    <mergeCell ref="K34:L35"/>
    <mergeCell ref="M34:V35"/>
    <mergeCell ref="C27:E27"/>
    <mergeCell ref="F27:J27"/>
    <mergeCell ref="K27:L27"/>
    <mergeCell ref="C28:E28"/>
    <mergeCell ref="F28:J28"/>
    <mergeCell ref="K28:L28"/>
    <mergeCell ref="C25:E25"/>
    <mergeCell ref="F25:J25"/>
    <mergeCell ref="K25:L25"/>
    <mergeCell ref="C26:E26"/>
    <mergeCell ref="F26:J26"/>
    <mergeCell ref="K26:L26"/>
    <mergeCell ref="C23:E23"/>
    <mergeCell ref="F23:J23"/>
    <mergeCell ref="K23:L23"/>
    <mergeCell ref="C24:E24"/>
    <mergeCell ref="F24:J24"/>
    <mergeCell ref="K24:L24"/>
    <mergeCell ref="C16:E16"/>
    <mergeCell ref="F16:J16"/>
    <mergeCell ref="K16:L16"/>
    <mergeCell ref="C19:V19"/>
    <mergeCell ref="C21:E22"/>
    <mergeCell ref="F21:J22"/>
    <mergeCell ref="K21:L22"/>
    <mergeCell ref="M21:V22"/>
    <mergeCell ref="C14:E14"/>
    <mergeCell ref="F14:J14"/>
    <mergeCell ref="K14:L14"/>
    <mergeCell ref="C15:E15"/>
    <mergeCell ref="F15:J15"/>
    <mergeCell ref="K15:L15"/>
    <mergeCell ref="C12:E12"/>
    <mergeCell ref="F12:J12"/>
    <mergeCell ref="K12:L12"/>
    <mergeCell ref="C13:E13"/>
    <mergeCell ref="F13:J13"/>
    <mergeCell ref="K13:L13"/>
    <mergeCell ref="C10:E10"/>
    <mergeCell ref="F10:J10"/>
    <mergeCell ref="K10:L10"/>
    <mergeCell ref="C11:E11"/>
    <mergeCell ref="F11:J11"/>
    <mergeCell ref="K11:L11"/>
    <mergeCell ref="C8:E8"/>
    <mergeCell ref="F8:J8"/>
    <mergeCell ref="K8:L8"/>
    <mergeCell ref="C9:E9"/>
    <mergeCell ref="F9:J9"/>
    <mergeCell ref="K9:L9"/>
    <mergeCell ref="C7:E7"/>
    <mergeCell ref="F7:J7"/>
    <mergeCell ref="K7:L7"/>
    <mergeCell ref="C3:V3"/>
    <mergeCell ref="C5:E6"/>
    <mergeCell ref="F5:J6"/>
    <mergeCell ref="K5:L6"/>
    <mergeCell ref="M5:V6"/>
  </mergeCells>
  <phoneticPr fontId="5"/>
  <printOptions horizontalCentered="1" verticalCentered="1"/>
  <pageMargins left="0.39370078740157483" right="0.39370078740157483" top="0.39370078740157483" bottom="0.39370078740157483" header="0.51181102362204722" footer="0.51181102362204722"/>
  <pageSetup paperSize="9" scale="93" orientation="portrait"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45"/>
  <sheetViews>
    <sheetView view="pageBreakPreview" zoomScaleNormal="100" zoomScaleSheetLayoutView="100" workbookViewId="0"/>
  </sheetViews>
  <sheetFormatPr defaultRowHeight="13.5" x14ac:dyDescent="0.15"/>
  <cols>
    <col min="1" max="2" width="9.625" style="303" customWidth="1"/>
    <col min="3" max="3" width="8.125" style="303" customWidth="1"/>
    <col min="4" max="5" width="9.625" style="303" customWidth="1"/>
    <col min="6" max="6" width="15" style="303" customWidth="1"/>
    <col min="7" max="7" width="9.625" style="303" customWidth="1"/>
    <col min="8" max="8" width="7.375" style="303" customWidth="1"/>
    <col min="9" max="9" width="8.375" style="303" customWidth="1"/>
    <col min="10" max="10" width="14.25" style="303" customWidth="1"/>
    <col min="11" max="16384" width="9" style="303"/>
  </cols>
  <sheetData>
    <row r="1" spans="1:9" ht="17.25" x14ac:dyDescent="0.15">
      <c r="A1" s="737" t="s">
        <v>531</v>
      </c>
      <c r="B1" s="738"/>
      <c r="C1" s="738"/>
      <c r="D1" s="738"/>
      <c r="E1" s="738"/>
      <c r="F1" s="738"/>
      <c r="G1" s="738"/>
      <c r="H1" s="738"/>
      <c r="I1" s="738"/>
    </row>
    <row r="2" spans="1:9" ht="17.25" x14ac:dyDescent="0.15">
      <c r="A2" s="737"/>
      <c r="B2" s="738"/>
      <c r="C2" s="2031" t="s">
        <v>555</v>
      </c>
      <c r="D2" s="2031"/>
      <c r="E2" s="2031"/>
      <c r="F2" s="2031"/>
      <c r="G2" s="2031"/>
      <c r="H2" s="738"/>
      <c r="I2" s="738"/>
    </row>
    <row r="3" spans="1:9" x14ac:dyDescent="0.15">
      <c r="A3" s="738"/>
      <c r="B3" s="738"/>
      <c r="C3" s="738"/>
      <c r="D3" s="738"/>
      <c r="E3" s="738"/>
      <c r="F3" s="738"/>
      <c r="G3" s="738"/>
      <c r="H3" s="738"/>
      <c r="I3" s="738"/>
    </row>
    <row r="4" spans="1:9" ht="15" customHeight="1" x14ac:dyDescent="0.15">
      <c r="A4" s="1993" t="s">
        <v>554</v>
      </c>
      <c r="B4" s="1994"/>
      <c r="C4" s="1990" t="s">
        <v>568</v>
      </c>
      <c r="D4" s="1991"/>
      <c r="E4" s="1991"/>
      <c r="F4" s="1991"/>
      <c r="G4" s="1991"/>
      <c r="H4" s="1991"/>
      <c r="I4" s="1992"/>
    </row>
    <row r="5" spans="1:9" ht="15" customHeight="1" x14ac:dyDescent="0.15">
      <c r="A5" s="708" t="s">
        <v>553</v>
      </c>
      <c r="B5" s="2013" t="s">
        <v>1071</v>
      </c>
      <c r="C5" s="2013"/>
      <c r="D5" s="2013"/>
      <c r="E5" s="2013"/>
      <c r="F5" s="2008" t="s">
        <v>552</v>
      </c>
      <c r="G5" s="1995" t="s">
        <v>567</v>
      </c>
      <c r="H5" s="1996"/>
      <c r="I5" s="1997"/>
    </row>
    <row r="6" spans="1:9" ht="15" customHeight="1" x14ac:dyDescent="0.15">
      <c r="A6" s="1998" t="s">
        <v>1</v>
      </c>
      <c r="B6" s="2009" t="s">
        <v>1070</v>
      </c>
      <c r="C6" s="1988"/>
      <c r="D6" s="1988"/>
      <c r="E6" s="1989"/>
      <c r="F6" s="2008"/>
      <c r="G6" s="1995"/>
      <c r="H6" s="1996"/>
      <c r="I6" s="1997"/>
    </row>
    <row r="7" spans="1:9" ht="15" customHeight="1" x14ac:dyDescent="0.15">
      <c r="A7" s="1999"/>
      <c r="B7" s="2010"/>
      <c r="C7" s="2011"/>
      <c r="D7" s="2011"/>
      <c r="E7" s="2012"/>
      <c r="F7" s="2008"/>
      <c r="G7" s="1995"/>
      <c r="H7" s="1996"/>
      <c r="I7" s="1997"/>
    </row>
    <row r="8" spans="1:9" ht="15" customHeight="1" x14ac:dyDescent="0.15">
      <c r="A8" s="2000" t="s">
        <v>489</v>
      </c>
      <c r="B8" s="2041" t="s">
        <v>566</v>
      </c>
      <c r="C8" s="2003"/>
      <c r="D8" s="2003"/>
      <c r="E8" s="2003"/>
      <c r="F8" s="2003"/>
      <c r="G8" s="2003"/>
      <c r="H8" s="2003"/>
      <c r="I8" s="2004"/>
    </row>
    <row r="9" spans="1:9" ht="15" customHeight="1" x14ac:dyDescent="0.15">
      <c r="A9" s="2001"/>
      <c r="B9" s="2005"/>
      <c r="C9" s="2006"/>
      <c r="D9" s="2006"/>
      <c r="E9" s="2006"/>
      <c r="F9" s="2006"/>
      <c r="G9" s="2006"/>
      <c r="H9" s="2006"/>
      <c r="I9" s="2007"/>
    </row>
    <row r="10" spans="1:9" ht="15" customHeight="1" x14ac:dyDescent="0.15">
      <c r="A10" s="739" t="s">
        <v>84</v>
      </c>
      <c r="B10" s="1990" t="s">
        <v>565</v>
      </c>
      <c r="C10" s="1991"/>
      <c r="D10" s="1991"/>
      <c r="E10" s="1991"/>
      <c r="F10" s="1991"/>
      <c r="G10" s="1991"/>
      <c r="H10" s="1991"/>
      <c r="I10" s="1992"/>
    </row>
    <row r="11" spans="1:9" ht="15" customHeight="1" x14ac:dyDescent="0.15">
      <c r="A11" s="1990" t="s">
        <v>549</v>
      </c>
      <c r="B11" s="1991"/>
      <c r="C11" s="1991"/>
      <c r="D11" s="1991"/>
      <c r="E11" s="1991"/>
      <c r="F11" s="1991"/>
      <c r="G11" s="1991"/>
      <c r="H11" s="1991"/>
      <c r="I11" s="1992"/>
    </row>
    <row r="12" spans="1:9" ht="15" customHeight="1" x14ac:dyDescent="0.15">
      <c r="A12" s="1990" t="s">
        <v>548</v>
      </c>
      <c r="B12" s="1991"/>
      <c r="C12" s="1992"/>
      <c r="D12" s="1990" t="s">
        <v>547</v>
      </c>
      <c r="E12" s="1991"/>
      <c r="F12" s="1992"/>
      <c r="G12" s="1991" t="s">
        <v>546</v>
      </c>
      <c r="H12" s="1991"/>
      <c r="I12" s="1992"/>
    </row>
    <row r="13" spans="1:9" ht="28.5" customHeight="1" x14ac:dyDescent="0.15">
      <c r="A13" s="2042" t="s">
        <v>564</v>
      </c>
      <c r="B13" s="2042"/>
      <c r="C13" s="2042"/>
      <c r="D13" s="2047" t="s">
        <v>563</v>
      </c>
      <c r="E13" s="2047"/>
      <c r="F13" s="2047"/>
      <c r="G13" s="2045" t="s">
        <v>562</v>
      </c>
      <c r="H13" s="2045"/>
      <c r="I13" s="2045"/>
    </row>
    <row r="14" spans="1:9" ht="24" customHeight="1" x14ac:dyDescent="0.15">
      <c r="A14" s="2043" t="s">
        <v>560</v>
      </c>
      <c r="B14" s="2043"/>
      <c r="C14" s="2043"/>
      <c r="D14" s="2046" t="s">
        <v>561</v>
      </c>
      <c r="E14" s="2046"/>
      <c r="F14" s="2046"/>
      <c r="G14" s="2044" t="s">
        <v>230</v>
      </c>
      <c r="H14" s="2044"/>
      <c r="I14" s="2044"/>
    </row>
    <row r="15" spans="1:9" ht="25.5" customHeight="1" x14ac:dyDescent="0.15">
      <c r="A15" s="2043" t="s">
        <v>560</v>
      </c>
      <c r="B15" s="2043"/>
      <c r="C15" s="2043"/>
      <c r="D15" s="2044" t="s">
        <v>559</v>
      </c>
      <c r="E15" s="2044"/>
      <c r="F15" s="2044"/>
      <c r="G15" s="2044" t="s">
        <v>1073</v>
      </c>
      <c r="H15" s="2044"/>
      <c r="I15" s="2044"/>
    </row>
    <row r="16" spans="1:9" ht="15" customHeight="1" x14ac:dyDescent="0.15">
      <c r="A16" s="2044"/>
      <c r="B16" s="2044"/>
      <c r="C16" s="2044"/>
      <c r="D16" s="2044"/>
      <c r="E16" s="2044"/>
      <c r="F16" s="2044"/>
      <c r="G16" s="2044"/>
      <c r="H16" s="2044"/>
      <c r="I16" s="2044"/>
    </row>
    <row r="17" spans="1:9" ht="15" customHeight="1" x14ac:dyDescent="0.15">
      <c r="A17" s="2016"/>
      <c r="B17" s="2013"/>
      <c r="C17" s="2017"/>
      <c r="D17" s="2016"/>
      <c r="E17" s="2013"/>
      <c r="F17" s="2017"/>
      <c r="G17" s="2013"/>
      <c r="H17" s="2013"/>
      <c r="I17" s="2017"/>
    </row>
    <row r="18" spans="1:9" ht="15" customHeight="1" x14ac:dyDescent="0.15">
      <c r="A18" s="2016"/>
      <c r="B18" s="2013"/>
      <c r="C18" s="2017"/>
      <c r="D18" s="2016"/>
      <c r="E18" s="2013"/>
      <c r="F18" s="2017"/>
      <c r="G18" s="2013"/>
      <c r="H18" s="2013"/>
      <c r="I18" s="2017"/>
    </row>
    <row r="19" spans="1:9" ht="15" customHeight="1" x14ac:dyDescent="0.15">
      <c r="A19" s="2016"/>
      <c r="B19" s="2013"/>
      <c r="C19" s="2017"/>
      <c r="D19" s="2016"/>
      <c r="E19" s="2013"/>
      <c r="F19" s="2017"/>
      <c r="G19" s="2013"/>
      <c r="H19" s="2013"/>
      <c r="I19" s="2017"/>
    </row>
    <row r="20" spans="1:9" ht="15" customHeight="1" x14ac:dyDescent="0.15">
      <c r="A20" s="2016"/>
      <c r="B20" s="2013"/>
      <c r="C20" s="2017"/>
      <c r="D20" s="2016"/>
      <c r="E20" s="2013"/>
      <c r="F20" s="2017"/>
      <c r="G20" s="2013"/>
      <c r="H20" s="2013"/>
      <c r="I20" s="2017"/>
    </row>
    <row r="21" spans="1:9" ht="15" customHeight="1" x14ac:dyDescent="0.15">
      <c r="A21" s="2016"/>
      <c r="B21" s="2013"/>
      <c r="C21" s="2017"/>
      <c r="D21" s="2016"/>
      <c r="E21" s="2013"/>
      <c r="F21" s="2017"/>
      <c r="G21" s="2013"/>
      <c r="H21" s="2013"/>
      <c r="I21" s="2017"/>
    </row>
    <row r="22" spans="1:9" ht="15" customHeight="1" x14ac:dyDescent="0.15">
      <c r="A22" s="2016"/>
      <c r="B22" s="2013"/>
      <c r="C22" s="2017"/>
      <c r="D22" s="2016"/>
      <c r="E22" s="2013"/>
      <c r="F22" s="2017"/>
      <c r="G22" s="2013"/>
      <c r="H22" s="2013"/>
      <c r="I22" s="2017"/>
    </row>
    <row r="23" spans="1:9" ht="15" customHeight="1" x14ac:dyDescent="0.15">
      <c r="A23" s="2016"/>
      <c r="B23" s="2013"/>
      <c r="C23" s="2017"/>
      <c r="D23" s="2016"/>
      <c r="E23" s="2013"/>
      <c r="F23" s="2017"/>
      <c r="G23" s="2013"/>
      <c r="H23" s="2013"/>
      <c r="I23" s="2017"/>
    </row>
    <row r="24" spans="1:9" ht="15" customHeight="1" x14ac:dyDescent="0.15">
      <c r="A24" s="2016"/>
      <c r="B24" s="2013"/>
      <c r="C24" s="2017"/>
      <c r="D24" s="2016"/>
      <c r="E24" s="2013"/>
      <c r="F24" s="2017"/>
      <c r="G24" s="2013"/>
      <c r="H24" s="2013"/>
      <c r="I24" s="2017"/>
    </row>
    <row r="25" spans="1:9" ht="15" customHeight="1" x14ac:dyDescent="0.15">
      <c r="A25" s="2016"/>
      <c r="B25" s="2013"/>
      <c r="C25" s="2017"/>
      <c r="D25" s="2016"/>
      <c r="E25" s="2013"/>
      <c r="F25" s="2017"/>
      <c r="G25" s="2013"/>
      <c r="H25" s="2013"/>
      <c r="I25" s="2017"/>
    </row>
    <row r="26" spans="1:9" ht="15" customHeight="1" x14ac:dyDescent="0.15">
      <c r="A26" s="2016"/>
      <c r="B26" s="2013"/>
      <c r="C26" s="2017"/>
      <c r="D26" s="2016"/>
      <c r="E26" s="2013"/>
      <c r="F26" s="2017"/>
      <c r="G26" s="2013"/>
      <c r="H26" s="2013"/>
      <c r="I26" s="2017"/>
    </row>
    <row r="27" spans="1:9" ht="15" customHeight="1" x14ac:dyDescent="0.15">
      <c r="A27" s="2010"/>
      <c r="B27" s="2011"/>
      <c r="C27" s="2012"/>
      <c r="D27" s="2010"/>
      <c r="E27" s="2011"/>
      <c r="F27" s="2012"/>
      <c r="G27" s="2010"/>
      <c r="H27" s="2011"/>
      <c r="I27" s="2012"/>
    </row>
    <row r="28" spans="1:9" ht="15" customHeight="1" x14ac:dyDescent="0.15">
      <c r="A28" s="1990" t="s">
        <v>545</v>
      </c>
      <c r="B28" s="1991"/>
      <c r="C28" s="1991"/>
      <c r="D28" s="1991"/>
      <c r="E28" s="1991"/>
      <c r="F28" s="1991"/>
      <c r="G28" s="1991"/>
      <c r="H28" s="1991"/>
      <c r="I28" s="1992"/>
    </row>
    <row r="29" spans="1:9" ht="15" customHeight="1" x14ac:dyDescent="0.15">
      <c r="A29" s="1990" t="s">
        <v>544</v>
      </c>
      <c r="B29" s="1991"/>
      <c r="C29" s="1991"/>
      <c r="D29" s="1992"/>
      <c r="E29" s="1990" t="s">
        <v>543</v>
      </c>
      <c r="F29" s="1991"/>
      <c r="G29" s="1991"/>
      <c r="H29" s="1991"/>
      <c r="I29" s="1992"/>
    </row>
    <row r="30" spans="1:9" ht="15" customHeight="1" x14ac:dyDescent="0.15">
      <c r="A30" s="2048" t="s">
        <v>558</v>
      </c>
      <c r="B30" s="2057"/>
      <c r="C30" s="2057"/>
      <c r="D30" s="2058"/>
      <c r="E30" s="2048" t="s">
        <v>557</v>
      </c>
      <c r="F30" s="2049"/>
      <c r="G30" s="2049"/>
      <c r="H30" s="2049"/>
      <c r="I30" s="2050"/>
    </row>
    <row r="31" spans="1:9" ht="15" customHeight="1" x14ac:dyDescent="0.15">
      <c r="A31" s="2059"/>
      <c r="B31" s="2060"/>
      <c r="C31" s="2060"/>
      <c r="D31" s="2061"/>
      <c r="E31" s="2051"/>
      <c r="F31" s="2052"/>
      <c r="G31" s="2052"/>
      <c r="H31" s="2052"/>
      <c r="I31" s="2053"/>
    </row>
    <row r="32" spans="1:9" ht="15" customHeight="1" x14ac:dyDescent="0.15">
      <c r="A32" s="2059"/>
      <c r="B32" s="2060"/>
      <c r="C32" s="2060"/>
      <c r="D32" s="2061"/>
      <c r="E32" s="2051"/>
      <c r="F32" s="2052"/>
      <c r="G32" s="2052"/>
      <c r="H32" s="2052"/>
      <c r="I32" s="2053"/>
    </row>
    <row r="33" spans="1:9" ht="15" customHeight="1" x14ac:dyDescent="0.15">
      <c r="A33" s="2059"/>
      <c r="B33" s="2060"/>
      <c r="C33" s="2060"/>
      <c r="D33" s="2061"/>
      <c r="E33" s="2051"/>
      <c r="F33" s="2052"/>
      <c r="G33" s="2052"/>
      <c r="H33" s="2052"/>
      <c r="I33" s="2053"/>
    </row>
    <row r="34" spans="1:9" ht="15" customHeight="1" x14ac:dyDescent="0.15">
      <c r="A34" s="2059"/>
      <c r="B34" s="2060"/>
      <c r="C34" s="2060"/>
      <c r="D34" s="2061"/>
      <c r="E34" s="2051"/>
      <c r="F34" s="2052"/>
      <c r="G34" s="2052"/>
      <c r="H34" s="2052"/>
      <c r="I34" s="2053"/>
    </row>
    <row r="35" spans="1:9" ht="15" customHeight="1" x14ac:dyDescent="0.15">
      <c r="A35" s="2059"/>
      <c r="B35" s="2060"/>
      <c r="C35" s="2060"/>
      <c r="D35" s="2061"/>
      <c r="E35" s="2051"/>
      <c r="F35" s="2052"/>
      <c r="G35" s="2052"/>
      <c r="H35" s="2052"/>
      <c r="I35" s="2053"/>
    </row>
    <row r="36" spans="1:9" ht="15" customHeight="1" x14ac:dyDescent="0.15">
      <c r="A36" s="2062"/>
      <c r="B36" s="2063"/>
      <c r="C36" s="2063"/>
      <c r="D36" s="2064"/>
      <c r="E36" s="2054"/>
      <c r="F36" s="2055"/>
      <c r="G36" s="2055"/>
      <c r="H36" s="2055"/>
      <c r="I36" s="2056"/>
    </row>
    <row r="37" spans="1:9" ht="15" customHeight="1" x14ac:dyDescent="0.15">
      <c r="A37" s="2022" t="s">
        <v>542</v>
      </c>
      <c r="B37" s="2023"/>
      <c r="C37" s="2023"/>
      <c r="D37" s="2023"/>
      <c r="E37" s="2023"/>
      <c r="F37" s="2023"/>
      <c r="G37" s="2023"/>
      <c r="H37" s="2023"/>
      <c r="I37" s="2024"/>
    </row>
    <row r="38" spans="1:9" ht="15" customHeight="1" x14ac:dyDescent="0.15">
      <c r="A38" s="2025"/>
      <c r="B38" s="2026"/>
      <c r="C38" s="2026"/>
      <c r="D38" s="2026"/>
      <c r="E38" s="2026"/>
      <c r="F38" s="2026"/>
      <c r="G38" s="2026"/>
      <c r="H38" s="2026"/>
      <c r="I38" s="2027"/>
    </row>
    <row r="39" spans="1:9" ht="15" customHeight="1" x14ac:dyDescent="0.15">
      <c r="A39" s="2025"/>
      <c r="B39" s="2026"/>
      <c r="C39" s="2026"/>
      <c r="D39" s="2026"/>
      <c r="E39" s="2026"/>
      <c r="F39" s="2026"/>
      <c r="G39" s="2026"/>
      <c r="H39" s="2026"/>
      <c r="I39" s="2027"/>
    </row>
    <row r="40" spans="1:9" ht="15" customHeight="1" x14ac:dyDescent="0.15">
      <c r="A40" s="2025"/>
      <c r="B40" s="2026"/>
      <c r="C40" s="2026"/>
      <c r="D40" s="2026"/>
      <c r="E40" s="2026"/>
      <c r="F40" s="2026"/>
      <c r="G40" s="2026"/>
      <c r="H40" s="2026"/>
      <c r="I40" s="2027"/>
    </row>
    <row r="41" spans="1:9" ht="15" customHeight="1" x14ac:dyDescent="0.15">
      <c r="A41" s="2025"/>
      <c r="B41" s="2026"/>
      <c r="C41" s="2026"/>
      <c r="D41" s="2026"/>
      <c r="E41" s="2026"/>
      <c r="F41" s="2026"/>
      <c r="G41" s="2026"/>
      <c r="H41" s="2026"/>
      <c r="I41" s="2027"/>
    </row>
    <row r="42" spans="1:9" ht="15" customHeight="1" x14ac:dyDescent="0.15">
      <c r="A42" s="2028"/>
      <c r="B42" s="2029"/>
      <c r="C42" s="2029"/>
      <c r="D42" s="2029"/>
      <c r="E42" s="2029"/>
      <c r="F42" s="2029"/>
      <c r="G42" s="2029"/>
      <c r="H42" s="2029"/>
      <c r="I42" s="2030"/>
    </row>
    <row r="43" spans="1:9" x14ac:dyDescent="0.15">
      <c r="A43" s="740" t="s">
        <v>541</v>
      </c>
      <c r="B43" s="738"/>
      <c r="C43" s="738"/>
      <c r="D43" s="738"/>
      <c r="E43" s="738"/>
      <c r="F43" s="738"/>
      <c r="G43" s="738"/>
      <c r="H43" s="738"/>
      <c r="I43" s="738"/>
    </row>
    <row r="44" spans="1:9" x14ac:dyDescent="0.15">
      <c r="A44" s="740" t="s">
        <v>540</v>
      </c>
      <c r="B44" s="738"/>
      <c r="C44" s="738"/>
      <c r="D44" s="738"/>
      <c r="E44" s="738"/>
      <c r="F44" s="738"/>
      <c r="G44" s="738"/>
      <c r="H44" s="738"/>
      <c r="I44" s="738"/>
    </row>
    <row r="45" spans="1:9" x14ac:dyDescent="0.15">
      <c r="A45" s="740" t="s">
        <v>556</v>
      </c>
      <c r="B45" s="738"/>
      <c r="C45" s="738"/>
      <c r="D45" s="738"/>
      <c r="E45" s="738"/>
      <c r="F45" s="738"/>
      <c r="G45" s="738"/>
      <c r="H45" s="738"/>
      <c r="I45" s="738"/>
    </row>
  </sheetData>
  <mergeCells count="66">
    <mergeCell ref="D21:F21"/>
    <mergeCell ref="G27:I27"/>
    <mergeCell ref="A28:I28"/>
    <mergeCell ref="G23:I23"/>
    <mergeCell ref="G24:I24"/>
    <mergeCell ref="A23:C23"/>
    <mergeCell ref="A24:C24"/>
    <mergeCell ref="A25:C25"/>
    <mergeCell ref="A26:C26"/>
    <mergeCell ref="D24:F24"/>
    <mergeCell ref="D23:F23"/>
    <mergeCell ref="A27:C27"/>
    <mergeCell ref="D27:F27"/>
    <mergeCell ref="D26:F26"/>
    <mergeCell ref="D25:F25"/>
    <mergeCell ref="A21:C21"/>
    <mergeCell ref="D13:F13"/>
    <mergeCell ref="A37:I42"/>
    <mergeCell ref="C2:G2"/>
    <mergeCell ref="A29:D29"/>
    <mergeCell ref="E29:I29"/>
    <mergeCell ref="E30:I36"/>
    <mergeCell ref="A30:D36"/>
    <mergeCell ref="G25:I25"/>
    <mergeCell ref="G26:I26"/>
    <mergeCell ref="G17:I17"/>
    <mergeCell ref="G18:I18"/>
    <mergeCell ref="G19:I19"/>
    <mergeCell ref="G20:I20"/>
    <mergeCell ref="G21:I21"/>
    <mergeCell ref="G22:I22"/>
    <mergeCell ref="D22:F22"/>
    <mergeCell ref="G15:I15"/>
    <mergeCell ref="G16:I16"/>
    <mergeCell ref="D16:F16"/>
    <mergeCell ref="D15:F15"/>
    <mergeCell ref="D14:F14"/>
    <mergeCell ref="A22:C22"/>
    <mergeCell ref="G12:I12"/>
    <mergeCell ref="A13:C13"/>
    <mergeCell ref="A17:C17"/>
    <mergeCell ref="A18:C18"/>
    <mergeCell ref="D18:F18"/>
    <mergeCell ref="D17:F17"/>
    <mergeCell ref="A14:C14"/>
    <mergeCell ref="A15:C15"/>
    <mergeCell ref="A16:C16"/>
    <mergeCell ref="A19:C19"/>
    <mergeCell ref="A20:C20"/>
    <mergeCell ref="D20:F20"/>
    <mergeCell ref="D19:F19"/>
    <mergeCell ref="G13:I13"/>
    <mergeCell ref="G14:I14"/>
    <mergeCell ref="A11:I11"/>
    <mergeCell ref="A12:C12"/>
    <mergeCell ref="D12:F12"/>
    <mergeCell ref="C4:I4"/>
    <mergeCell ref="A4:B4"/>
    <mergeCell ref="G5:I7"/>
    <mergeCell ref="B10:I10"/>
    <mergeCell ref="A6:A7"/>
    <mergeCell ref="A8:A9"/>
    <mergeCell ref="B8:I9"/>
    <mergeCell ref="F5:F7"/>
    <mergeCell ref="B6:E7"/>
    <mergeCell ref="B5:E5"/>
  </mergeCells>
  <phoneticPr fontId="5"/>
  <printOptions horizontalCentered="1"/>
  <pageMargins left="0.59055118110236227" right="0.59055118110236227" top="0.98425196850393704" bottom="0.98425196850393704" header="0.51181102362204722" footer="0.51181102362204722"/>
  <pageSetup paperSize="9" orientation="portrait" r:id="rId1"/>
  <headerFooter alignWithMargins="0"/>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5"/>
  <sheetViews>
    <sheetView view="pageBreakPreview" zoomScaleNormal="100" workbookViewId="0"/>
  </sheetViews>
  <sheetFormatPr defaultRowHeight="13.5" x14ac:dyDescent="0.15"/>
  <cols>
    <col min="1" max="9" width="9.625" style="304" customWidth="1"/>
    <col min="10" max="16384" width="9" style="304"/>
  </cols>
  <sheetData>
    <row r="1" spans="1:9" ht="17.25" x14ac:dyDescent="0.2">
      <c r="A1" s="308" t="s">
        <v>531</v>
      </c>
    </row>
    <row r="2" spans="1:9" ht="17.25" x14ac:dyDescent="0.2">
      <c r="A2" s="308"/>
      <c r="C2" s="2108" t="s">
        <v>569</v>
      </c>
      <c r="D2" s="2108"/>
      <c r="E2" s="2108"/>
      <c r="F2" s="2108"/>
      <c r="G2" s="2108"/>
    </row>
    <row r="4" spans="1:9" ht="15" customHeight="1" x14ac:dyDescent="0.15">
      <c r="A4" s="2070" t="s">
        <v>554</v>
      </c>
      <c r="B4" s="2071"/>
      <c r="C4" s="2067"/>
      <c r="D4" s="2068"/>
      <c r="E4" s="2068"/>
      <c r="F4" s="2068"/>
      <c r="G4" s="2068"/>
      <c r="H4" s="2068"/>
      <c r="I4" s="2069"/>
    </row>
    <row r="5" spans="1:9" ht="15" customHeight="1" x14ac:dyDescent="0.15">
      <c r="A5" s="307" t="s">
        <v>553</v>
      </c>
      <c r="B5" s="2092"/>
      <c r="C5" s="2092"/>
      <c r="D5" s="2092"/>
      <c r="E5" s="2092"/>
      <c r="F5" s="2085" t="s">
        <v>552</v>
      </c>
      <c r="G5" s="2072" t="s">
        <v>551</v>
      </c>
      <c r="H5" s="2073"/>
      <c r="I5" s="2074"/>
    </row>
    <row r="6" spans="1:9" ht="15" customHeight="1" x14ac:dyDescent="0.15">
      <c r="A6" s="2075" t="s">
        <v>1</v>
      </c>
      <c r="B6" s="2086"/>
      <c r="C6" s="2087"/>
      <c r="D6" s="2087"/>
      <c r="E6" s="2088"/>
      <c r="F6" s="2085"/>
      <c r="G6" s="2072"/>
      <c r="H6" s="2073"/>
      <c r="I6" s="2074"/>
    </row>
    <row r="7" spans="1:9" ht="15" customHeight="1" x14ac:dyDescent="0.15">
      <c r="A7" s="2076"/>
      <c r="B7" s="2089"/>
      <c r="C7" s="2090"/>
      <c r="D7" s="2090"/>
      <c r="E7" s="2091"/>
      <c r="F7" s="2085"/>
      <c r="G7" s="2072"/>
      <c r="H7" s="2073"/>
      <c r="I7" s="2074"/>
    </row>
    <row r="8" spans="1:9" ht="15" customHeight="1" x14ac:dyDescent="0.15">
      <c r="A8" s="2077" t="s">
        <v>489</v>
      </c>
      <c r="B8" s="2079" t="s">
        <v>550</v>
      </c>
      <c r="C8" s="2080"/>
      <c r="D8" s="2080"/>
      <c r="E8" s="2080"/>
      <c r="F8" s="2080"/>
      <c r="G8" s="2080"/>
      <c r="H8" s="2080"/>
      <c r="I8" s="2081"/>
    </row>
    <row r="9" spans="1:9" ht="15" customHeight="1" x14ac:dyDescent="0.15">
      <c r="A9" s="2078"/>
      <c r="B9" s="2082"/>
      <c r="C9" s="2083"/>
      <c r="D9" s="2083"/>
      <c r="E9" s="2083"/>
      <c r="F9" s="2083"/>
      <c r="G9" s="2083"/>
      <c r="H9" s="2083"/>
      <c r="I9" s="2084"/>
    </row>
    <row r="10" spans="1:9" ht="15" customHeight="1" x14ac:dyDescent="0.15">
      <c r="A10" s="306" t="s">
        <v>84</v>
      </c>
      <c r="B10" s="2067"/>
      <c r="C10" s="2068"/>
      <c r="D10" s="2068"/>
      <c r="E10" s="2068"/>
      <c r="F10" s="2068"/>
      <c r="G10" s="2068"/>
      <c r="H10" s="2068"/>
      <c r="I10" s="2069"/>
    </row>
    <row r="11" spans="1:9" ht="15" customHeight="1" x14ac:dyDescent="0.15">
      <c r="A11" s="2067" t="s">
        <v>549</v>
      </c>
      <c r="B11" s="2068"/>
      <c r="C11" s="2068"/>
      <c r="D11" s="2068"/>
      <c r="E11" s="2068"/>
      <c r="F11" s="2068"/>
      <c r="G11" s="2068"/>
      <c r="H11" s="2068"/>
      <c r="I11" s="2069"/>
    </row>
    <row r="12" spans="1:9" ht="15" customHeight="1" x14ac:dyDescent="0.15">
      <c r="A12" s="2067" t="s">
        <v>548</v>
      </c>
      <c r="B12" s="2068"/>
      <c r="C12" s="2069"/>
      <c r="D12" s="2067" t="s">
        <v>547</v>
      </c>
      <c r="E12" s="2068"/>
      <c r="F12" s="2069"/>
      <c r="G12" s="2068" t="s">
        <v>546</v>
      </c>
      <c r="H12" s="2068"/>
      <c r="I12" s="2069"/>
    </row>
    <row r="13" spans="1:9" ht="15" customHeight="1" x14ac:dyDescent="0.15">
      <c r="A13" s="2097"/>
      <c r="B13" s="2093"/>
      <c r="C13" s="2094"/>
      <c r="D13" s="2097"/>
      <c r="E13" s="2093"/>
      <c r="F13" s="2094"/>
      <c r="G13" s="2093"/>
      <c r="H13" s="2093"/>
      <c r="I13" s="2094"/>
    </row>
    <row r="14" spans="1:9" ht="15" customHeight="1" x14ac:dyDescent="0.15">
      <c r="A14" s="2098"/>
      <c r="B14" s="2065"/>
      <c r="C14" s="2066"/>
      <c r="D14" s="2098"/>
      <c r="E14" s="2065"/>
      <c r="F14" s="2066"/>
      <c r="G14" s="2065"/>
      <c r="H14" s="2065"/>
      <c r="I14" s="2066"/>
    </row>
    <row r="15" spans="1:9" ht="15" customHeight="1" x14ac:dyDescent="0.15">
      <c r="A15" s="2099"/>
      <c r="B15" s="2100"/>
      <c r="C15" s="2101"/>
      <c r="D15" s="2099"/>
      <c r="E15" s="2100"/>
      <c r="F15" s="2101"/>
      <c r="G15" s="2100"/>
      <c r="H15" s="2100"/>
      <c r="I15" s="2101"/>
    </row>
    <row r="16" spans="1:9" ht="15" customHeight="1" x14ac:dyDescent="0.15">
      <c r="A16" s="2095"/>
      <c r="B16" s="2092"/>
      <c r="C16" s="2096"/>
      <c r="D16" s="2095"/>
      <c r="E16" s="2092"/>
      <c r="F16" s="2096"/>
      <c r="G16" s="2092"/>
      <c r="H16" s="2092"/>
      <c r="I16" s="2096"/>
    </row>
    <row r="17" spans="1:9" ht="15" customHeight="1" x14ac:dyDescent="0.15">
      <c r="A17" s="2095"/>
      <c r="B17" s="2092"/>
      <c r="C17" s="2096"/>
      <c r="D17" s="2095"/>
      <c r="E17" s="2092"/>
      <c r="F17" s="2096"/>
      <c r="G17" s="2092"/>
      <c r="H17" s="2092"/>
      <c r="I17" s="2096"/>
    </row>
    <row r="18" spans="1:9" ht="15" customHeight="1" x14ac:dyDescent="0.15">
      <c r="A18" s="2095"/>
      <c r="B18" s="2092"/>
      <c r="C18" s="2096"/>
      <c r="D18" s="2095"/>
      <c r="E18" s="2092"/>
      <c r="F18" s="2096"/>
      <c r="G18" s="2092"/>
      <c r="H18" s="2092"/>
      <c r="I18" s="2096"/>
    </row>
    <row r="19" spans="1:9" ht="15" customHeight="1" x14ac:dyDescent="0.15">
      <c r="A19" s="2095"/>
      <c r="B19" s="2092"/>
      <c r="C19" s="2096"/>
      <c r="D19" s="2095"/>
      <c r="E19" s="2092"/>
      <c r="F19" s="2096"/>
      <c r="G19" s="2092"/>
      <c r="H19" s="2092"/>
      <c r="I19" s="2096"/>
    </row>
    <row r="20" spans="1:9" ht="15" customHeight="1" x14ac:dyDescent="0.15">
      <c r="A20" s="2095"/>
      <c r="B20" s="2092"/>
      <c r="C20" s="2096"/>
      <c r="D20" s="2095"/>
      <c r="E20" s="2092"/>
      <c r="F20" s="2096"/>
      <c r="G20" s="2092"/>
      <c r="H20" s="2092"/>
      <c r="I20" s="2096"/>
    </row>
    <row r="21" spans="1:9" ht="15" customHeight="1" x14ac:dyDescent="0.15">
      <c r="A21" s="2095"/>
      <c r="B21" s="2092"/>
      <c r="C21" s="2096"/>
      <c r="D21" s="2095"/>
      <c r="E21" s="2092"/>
      <c r="F21" s="2096"/>
      <c r="G21" s="2092"/>
      <c r="H21" s="2092"/>
      <c r="I21" s="2096"/>
    </row>
    <row r="22" spans="1:9" ht="15" customHeight="1" x14ac:dyDescent="0.15">
      <c r="A22" s="2095"/>
      <c r="B22" s="2092"/>
      <c r="C22" s="2096"/>
      <c r="D22" s="2095"/>
      <c r="E22" s="2092"/>
      <c r="F22" s="2096"/>
      <c r="G22" s="2092"/>
      <c r="H22" s="2092"/>
      <c r="I22" s="2096"/>
    </row>
    <row r="23" spans="1:9" ht="15" customHeight="1" x14ac:dyDescent="0.15">
      <c r="A23" s="2095"/>
      <c r="B23" s="2092"/>
      <c r="C23" s="2096"/>
      <c r="D23" s="2095"/>
      <c r="E23" s="2092"/>
      <c r="F23" s="2096"/>
      <c r="G23" s="2092"/>
      <c r="H23" s="2092"/>
      <c r="I23" s="2096"/>
    </row>
    <row r="24" spans="1:9" ht="15" customHeight="1" x14ac:dyDescent="0.15">
      <c r="A24" s="2095"/>
      <c r="B24" s="2092"/>
      <c r="C24" s="2096"/>
      <c r="D24" s="2095"/>
      <c r="E24" s="2092"/>
      <c r="F24" s="2096"/>
      <c r="G24" s="2092"/>
      <c r="H24" s="2092"/>
      <c r="I24" s="2096"/>
    </row>
    <row r="25" spans="1:9" ht="15" customHeight="1" x14ac:dyDescent="0.15">
      <c r="A25" s="2095"/>
      <c r="B25" s="2092"/>
      <c r="C25" s="2096"/>
      <c r="D25" s="2095"/>
      <c r="E25" s="2092"/>
      <c r="F25" s="2096"/>
      <c r="G25" s="2092"/>
      <c r="H25" s="2092"/>
      <c r="I25" s="2096"/>
    </row>
    <row r="26" spans="1:9" ht="15" customHeight="1" x14ac:dyDescent="0.15">
      <c r="A26" s="2095"/>
      <c r="B26" s="2092"/>
      <c r="C26" s="2096"/>
      <c r="D26" s="2095"/>
      <c r="E26" s="2092"/>
      <c r="F26" s="2096"/>
      <c r="G26" s="2092"/>
      <c r="H26" s="2092"/>
      <c r="I26" s="2096"/>
    </row>
    <row r="27" spans="1:9" ht="15" customHeight="1" x14ac:dyDescent="0.15">
      <c r="A27" s="2102"/>
      <c r="B27" s="2103"/>
      <c r="C27" s="2104"/>
      <c r="D27" s="2102"/>
      <c r="E27" s="2103"/>
      <c r="F27" s="2104"/>
      <c r="G27" s="2102"/>
      <c r="H27" s="2103"/>
      <c r="I27" s="2104"/>
    </row>
    <row r="28" spans="1:9" ht="15" customHeight="1" x14ac:dyDescent="0.15">
      <c r="A28" s="2067" t="s">
        <v>545</v>
      </c>
      <c r="B28" s="2068"/>
      <c r="C28" s="2068"/>
      <c r="D28" s="2068"/>
      <c r="E28" s="2068"/>
      <c r="F28" s="2068"/>
      <c r="G28" s="2068"/>
      <c r="H28" s="2068"/>
      <c r="I28" s="2069"/>
    </row>
    <row r="29" spans="1:9" ht="15" customHeight="1" x14ac:dyDescent="0.15">
      <c r="A29" s="2067" t="s">
        <v>544</v>
      </c>
      <c r="B29" s="2068"/>
      <c r="C29" s="2068"/>
      <c r="D29" s="2069"/>
      <c r="E29" s="2067" t="s">
        <v>543</v>
      </c>
      <c r="F29" s="2068"/>
      <c r="G29" s="2068"/>
      <c r="H29" s="2068"/>
      <c r="I29" s="2069"/>
    </row>
    <row r="30" spans="1:9" ht="15" customHeight="1" x14ac:dyDescent="0.15">
      <c r="A30" s="2109"/>
      <c r="B30" s="2110"/>
      <c r="C30" s="2110"/>
      <c r="D30" s="2111"/>
      <c r="E30" s="2109"/>
      <c r="F30" s="2110"/>
      <c r="G30" s="2110"/>
      <c r="H30" s="2110"/>
      <c r="I30" s="2111"/>
    </row>
    <row r="31" spans="1:9" ht="15" customHeight="1" x14ac:dyDescent="0.15">
      <c r="A31" s="2112"/>
      <c r="B31" s="2113"/>
      <c r="C31" s="2113"/>
      <c r="D31" s="2114"/>
      <c r="E31" s="2112"/>
      <c r="F31" s="2113"/>
      <c r="G31" s="2113"/>
      <c r="H31" s="2113"/>
      <c r="I31" s="2114"/>
    </row>
    <row r="32" spans="1:9" ht="15" customHeight="1" x14ac:dyDescent="0.15">
      <c r="A32" s="2112"/>
      <c r="B32" s="2113"/>
      <c r="C32" s="2113"/>
      <c r="D32" s="2114"/>
      <c r="E32" s="2112"/>
      <c r="F32" s="2113"/>
      <c r="G32" s="2113"/>
      <c r="H32" s="2113"/>
      <c r="I32" s="2114"/>
    </row>
    <row r="33" spans="1:9" ht="15" customHeight="1" x14ac:dyDescent="0.15">
      <c r="A33" s="2112"/>
      <c r="B33" s="2113"/>
      <c r="C33" s="2113"/>
      <c r="D33" s="2114"/>
      <c r="E33" s="2112"/>
      <c r="F33" s="2113"/>
      <c r="G33" s="2113"/>
      <c r="H33" s="2113"/>
      <c r="I33" s="2114"/>
    </row>
    <row r="34" spans="1:9" ht="15" customHeight="1" x14ac:dyDescent="0.15">
      <c r="A34" s="2112"/>
      <c r="B34" s="2113"/>
      <c r="C34" s="2113"/>
      <c r="D34" s="2114"/>
      <c r="E34" s="2112"/>
      <c r="F34" s="2113"/>
      <c r="G34" s="2113"/>
      <c r="H34" s="2113"/>
      <c r="I34" s="2114"/>
    </row>
    <row r="35" spans="1:9" ht="15" customHeight="1" x14ac:dyDescent="0.15">
      <c r="A35" s="2112"/>
      <c r="B35" s="2113"/>
      <c r="C35" s="2113"/>
      <c r="D35" s="2114"/>
      <c r="E35" s="2112"/>
      <c r="F35" s="2113"/>
      <c r="G35" s="2113"/>
      <c r="H35" s="2113"/>
      <c r="I35" s="2114"/>
    </row>
    <row r="36" spans="1:9" ht="15" customHeight="1" x14ac:dyDescent="0.15">
      <c r="A36" s="2115"/>
      <c r="B36" s="2116"/>
      <c r="C36" s="2116"/>
      <c r="D36" s="2117"/>
      <c r="E36" s="2115"/>
      <c r="F36" s="2116"/>
      <c r="G36" s="2116"/>
      <c r="H36" s="2116"/>
      <c r="I36" s="2117"/>
    </row>
    <row r="37" spans="1:9" ht="15" customHeight="1" x14ac:dyDescent="0.15">
      <c r="A37" s="2079" t="s">
        <v>542</v>
      </c>
      <c r="B37" s="2080"/>
      <c r="C37" s="2080"/>
      <c r="D37" s="2080"/>
      <c r="E37" s="2080"/>
      <c r="F37" s="2080"/>
      <c r="G37" s="2080"/>
      <c r="H37" s="2080"/>
      <c r="I37" s="2081"/>
    </row>
    <row r="38" spans="1:9" ht="15" customHeight="1" x14ac:dyDescent="0.15">
      <c r="A38" s="2105"/>
      <c r="B38" s="2106"/>
      <c r="C38" s="2106"/>
      <c r="D38" s="2106"/>
      <c r="E38" s="2106"/>
      <c r="F38" s="2106"/>
      <c r="G38" s="2106"/>
      <c r="H38" s="2106"/>
      <c r="I38" s="2107"/>
    </row>
    <row r="39" spans="1:9" ht="15" customHeight="1" x14ac:dyDescent="0.15">
      <c r="A39" s="2105"/>
      <c r="B39" s="2106"/>
      <c r="C39" s="2106"/>
      <c r="D39" s="2106"/>
      <c r="E39" s="2106"/>
      <c r="F39" s="2106"/>
      <c r="G39" s="2106"/>
      <c r="H39" s="2106"/>
      <c r="I39" s="2107"/>
    </row>
    <row r="40" spans="1:9" ht="15" customHeight="1" x14ac:dyDescent="0.15">
      <c r="A40" s="2105"/>
      <c r="B40" s="2106"/>
      <c r="C40" s="2106"/>
      <c r="D40" s="2106"/>
      <c r="E40" s="2106"/>
      <c r="F40" s="2106"/>
      <c r="G40" s="2106"/>
      <c r="H40" s="2106"/>
      <c r="I40" s="2107"/>
    </row>
    <row r="41" spans="1:9" ht="15" customHeight="1" x14ac:dyDescent="0.15">
      <c r="A41" s="2105"/>
      <c r="B41" s="2106"/>
      <c r="C41" s="2106"/>
      <c r="D41" s="2106"/>
      <c r="E41" s="2106"/>
      <c r="F41" s="2106"/>
      <c r="G41" s="2106"/>
      <c r="H41" s="2106"/>
      <c r="I41" s="2107"/>
    </row>
    <row r="42" spans="1:9" ht="15" customHeight="1" x14ac:dyDescent="0.15">
      <c r="A42" s="2082"/>
      <c r="B42" s="2083"/>
      <c r="C42" s="2083"/>
      <c r="D42" s="2083"/>
      <c r="E42" s="2083"/>
      <c r="F42" s="2083"/>
      <c r="G42" s="2083"/>
      <c r="H42" s="2083"/>
      <c r="I42" s="2084"/>
    </row>
    <row r="43" spans="1:9" x14ac:dyDescent="0.15">
      <c r="A43" s="305" t="s">
        <v>541</v>
      </c>
    </row>
    <row r="44" spans="1:9" x14ac:dyDescent="0.15">
      <c r="A44" s="305" t="s">
        <v>540</v>
      </c>
    </row>
    <row r="45" spans="1:9" x14ac:dyDescent="0.15">
      <c r="A45" s="305" t="s">
        <v>539</v>
      </c>
    </row>
  </sheetData>
  <mergeCells count="66">
    <mergeCell ref="A37:I42"/>
    <mergeCell ref="C2:G2"/>
    <mergeCell ref="A29:D29"/>
    <mergeCell ref="E29:I29"/>
    <mergeCell ref="E30:I36"/>
    <mergeCell ref="A30:D36"/>
    <mergeCell ref="G25:I25"/>
    <mergeCell ref="G26:I26"/>
    <mergeCell ref="G27:I27"/>
    <mergeCell ref="A28:I28"/>
    <mergeCell ref="G21:I21"/>
    <mergeCell ref="G22:I22"/>
    <mergeCell ref="G23:I23"/>
    <mergeCell ref="G24:I24"/>
    <mergeCell ref="G17:I17"/>
    <mergeCell ref="G18:I18"/>
    <mergeCell ref="G19:I19"/>
    <mergeCell ref="G20:I20"/>
    <mergeCell ref="G15:I15"/>
    <mergeCell ref="G16:I16"/>
    <mergeCell ref="D16:F16"/>
    <mergeCell ref="D15:F15"/>
    <mergeCell ref="D14:F14"/>
    <mergeCell ref="D13:F13"/>
    <mergeCell ref="D20:F20"/>
    <mergeCell ref="D19:F19"/>
    <mergeCell ref="D18:F18"/>
    <mergeCell ref="D17:F17"/>
    <mergeCell ref="D24:F24"/>
    <mergeCell ref="D23:F23"/>
    <mergeCell ref="D22:F22"/>
    <mergeCell ref="D21:F21"/>
    <mergeCell ref="A25:C25"/>
    <mergeCell ref="A21:C21"/>
    <mergeCell ref="A22:C22"/>
    <mergeCell ref="A23:C23"/>
    <mergeCell ref="A24:C24"/>
    <mergeCell ref="A26:C26"/>
    <mergeCell ref="A27:C27"/>
    <mergeCell ref="D27:F27"/>
    <mergeCell ref="D26:F26"/>
    <mergeCell ref="D25:F25"/>
    <mergeCell ref="A17:C17"/>
    <mergeCell ref="A18:C18"/>
    <mergeCell ref="A19:C19"/>
    <mergeCell ref="A20:C20"/>
    <mergeCell ref="A13:C13"/>
    <mergeCell ref="A14:C14"/>
    <mergeCell ref="A15:C15"/>
    <mergeCell ref="A16:C16"/>
    <mergeCell ref="G14:I14"/>
    <mergeCell ref="C4:I4"/>
    <mergeCell ref="A4:B4"/>
    <mergeCell ref="G5:I7"/>
    <mergeCell ref="B10:I10"/>
    <mergeCell ref="A6:A7"/>
    <mergeCell ref="A8:A9"/>
    <mergeCell ref="B8:I9"/>
    <mergeCell ref="F5:F7"/>
    <mergeCell ref="B6:E7"/>
    <mergeCell ref="B5:E5"/>
    <mergeCell ref="A11:I11"/>
    <mergeCell ref="A12:C12"/>
    <mergeCell ref="D12:F12"/>
    <mergeCell ref="G12:I12"/>
    <mergeCell ref="G13:I13"/>
  </mergeCells>
  <phoneticPr fontId="5"/>
  <pageMargins left="0.75" right="0.43" top="1" bottom="1" header="0.51200000000000001" footer="0.51200000000000001"/>
  <pageSetup paperSize="9" orientation="portrait"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45"/>
  <sheetViews>
    <sheetView view="pageBreakPreview" zoomScaleNormal="100" workbookViewId="0"/>
  </sheetViews>
  <sheetFormatPr defaultRowHeight="13.5" x14ac:dyDescent="0.15"/>
  <cols>
    <col min="1" max="2" width="9.625" style="303" customWidth="1"/>
    <col min="3" max="3" width="8.125" style="303" customWidth="1"/>
    <col min="4" max="5" width="9.625" style="303" customWidth="1"/>
    <col min="6" max="6" width="15" style="303" customWidth="1"/>
    <col min="7" max="7" width="9.625" style="303" customWidth="1"/>
    <col min="8" max="8" width="7.375" style="303" customWidth="1"/>
    <col min="9" max="9" width="8.375" style="303" customWidth="1"/>
    <col min="10" max="10" width="14.25" style="303" customWidth="1"/>
    <col min="11" max="16384" width="9" style="303"/>
  </cols>
  <sheetData>
    <row r="1" spans="1:9" ht="17.25" x14ac:dyDescent="0.15">
      <c r="A1" s="737" t="s">
        <v>531</v>
      </c>
      <c r="B1" s="738"/>
      <c r="C1" s="738"/>
      <c r="D1" s="738"/>
      <c r="E1" s="738"/>
      <c r="F1" s="738"/>
      <c r="G1" s="738"/>
      <c r="H1" s="738"/>
      <c r="I1" s="738"/>
    </row>
    <row r="2" spans="1:9" ht="17.25" x14ac:dyDescent="0.15">
      <c r="A2" s="737"/>
      <c r="B2" s="738"/>
      <c r="C2" s="2031" t="s">
        <v>578</v>
      </c>
      <c r="D2" s="2031"/>
      <c r="E2" s="2031"/>
      <c r="F2" s="2031"/>
      <c r="G2" s="2031"/>
      <c r="H2" s="738"/>
      <c r="I2" s="738"/>
    </row>
    <row r="3" spans="1:9" x14ac:dyDescent="0.15">
      <c r="A3" s="738"/>
      <c r="B3" s="738"/>
      <c r="C3" s="738"/>
      <c r="D3" s="738"/>
      <c r="E3" s="738"/>
      <c r="F3" s="738"/>
      <c r="G3" s="738"/>
      <c r="H3" s="738"/>
      <c r="I3" s="738"/>
    </row>
    <row r="4" spans="1:9" ht="15" customHeight="1" x14ac:dyDescent="0.15">
      <c r="A4" s="1993" t="s">
        <v>554</v>
      </c>
      <c r="B4" s="1994"/>
      <c r="C4" s="1990" t="s">
        <v>568</v>
      </c>
      <c r="D4" s="1991"/>
      <c r="E4" s="1991"/>
      <c r="F4" s="1991"/>
      <c r="G4" s="1991"/>
      <c r="H4" s="1991"/>
      <c r="I4" s="1992"/>
    </row>
    <row r="5" spans="1:9" ht="15" customHeight="1" x14ac:dyDescent="0.15">
      <c r="A5" s="708" t="s">
        <v>553</v>
      </c>
      <c r="B5" s="2013" t="s">
        <v>1071</v>
      </c>
      <c r="C5" s="2013"/>
      <c r="D5" s="2013"/>
      <c r="E5" s="2013"/>
      <c r="F5" s="2008" t="s">
        <v>552</v>
      </c>
      <c r="G5" s="1995" t="s">
        <v>567</v>
      </c>
      <c r="H5" s="1996"/>
      <c r="I5" s="1997"/>
    </row>
    <row r="6" spans="1:9" ht="15" customHeight="1" x14ac:dyDescent="0.15">
      <c r="A6" s="1998" t="s">
        <v>1</v>
      </c>
      <c r="B6" s="2119" t="s">
        <v>1072</v>
      </c>
      <c r="C6" s="2119"/>
      <c r="D6" s="2119"/>
      <c r="E6" s="2119"/>
      <c r="F6" s="2008"/>
      <c r="G6" s="1995"/>
      <c r="H6" s="1996"/>
      <c r="I6" s="1997"/>
    </row>
    <row r="7" spans="1:9" ht="15" customHeight="1" x14ac:dyDescent="0.15">
      <c r="A7" s="1999"/>
      <c r="B7" s="2119"/>
      <c r="C7" s="2119"/>
      <c r="D7" s="2119"/>
      <c r="E7" s="2119"/>
      <c r="F7" s="2008"/>
      <c r="G7" s="1995"/>
      <c r="H7" s="1996"/>
      <c r="I7" s="1997"/>
    </row>
    <row r="8" spans="1:9" ht="15" customHeight="1" x14ac:dyDescent="0.15">
      <c r="A8" s="2000" t="s">
        <v>489</v>
      </c>
      <c r="B8" s="2041" t="s">
        <v>577</v>
      </c>
      <c r="C8" s="2003"/>
      <c r="D8" s="2003"/>
      <c r="E8" s="2003"/>
      <c r="F8" s="2003"/>
      <c r="G8" s="2003"/>
      <c r="H8" s="2003"/>
      <c r="I8" s="2004"/>
    </row>
    <row r="9" spans="1:9" ht="15" customHeight="1" x14ac:dyDescent="0.15">
      <c r="A9" s="2001"/>
      <c r="B9" s="2005"/>
      <c r="C9" s="2006"/>
      <c r="D9" s="2006"/>
      <c r="E9" s="2006"/>
      <c r="F9" s="2006"/>
      <c r="G9" s="2006"/>
      <c r="H9" s="2006"/>
      <c r="I9" s="2007"/>
    </row>
    <row r="10" spans="1:9" ht="15" customHeight="1" x14ac:dyDescent="0.15">
      <c r="A10" s="739" t="s">
        <v>84</v>
      </c>
      <c r="B10" s="1990" t="s">
        <v>576</v>
      </c>
      <c r="C10" s="1991"/>
      <c r="D10" s="1991"/>
      <c r="E10" s="1991"/>
      <c r="F10" s="1991"/>
      <c r="G10" s="1991"/>
      <c r="H10" s="1991"/>
      <c r="I10" s="1992"/>
    </row>
    <row r="11" spans="1:9" ht="15" customHeight="1" x14ac:dyDescent="0.15">
      <c r="A11" s="1990" t="s">
        <v>549</v>
      </c>
      <c r="B11" s="1991"/>
      <c r="C11" s="1991"/>
      <c r="D11" s="1991"/>
      <c r="E11" s="1991"/>
      <c r="F11" s="1991"/>
      <c r="G11" s="1991"/>
      <c r="H11" s="1991"/>
      <c r="I11" s="1992"/>
    </row>
    <row r="12" spans="1:9" ht="15" customHeight="1" x14ac:dyDescent="0.15">
      <c r="A12" s="1990" t="s">
        <v>548</v>
      </c>
      <c r="B12" s="1991"/>
      <c r="C12" s="1992"/>
      <c r="D12" s="1990" t="s">
        <v>547</v>
      </c>
      <c r="E12" s="1991"/>
      <c r="F12" s="1992"/>
      <c r="G12" s="1991" t="s">
        <v>546</v>
      </c>
      <c r="H12" s="1991"/>
      <c r="I12" s="1992"/>
    </row>
    <row r="13" spans="1:9" ht="28.5" customHeight="1" x14ac:dyDescent="0.15">
      <c r="A13" s="2042" t="s">
        <v>564</v>
      </c>
      <c r="B13" s="2042"/>
      <c r="C13" s="2042"/>
      <c r="D13" s="2047" t="s">
        <v>575</v>
      </c>
      <c r="E13" s="2047"/>
      <c r="F13" s="2047"/>
      <c r="G13" s="2045" t="s">
        <v>562</v>
      </c>
      <c r="H13" s="2045"/>
      <c r="I13" s="2045"/>
    </row>
    <row r="14" spans="1:9" ht="24" customHeight="1" x14ac:dyDescent="0.15">
      <c r="A14" s="2043" t="s">
        <v>560</v>
      </c>
      <c r="B14" s="2043"/>
      <c r="C14" s="2043"/>
      <c r="D14" s="2046" t="s">
        <v>561</v>
      </c>
      <c r="E14" s="2046"/>
      <c r="F14" s="2046"/>
      <c r="G14" s="2044" t="s">
        <v>230</v>
      </c>
      <c r="H14" s="2044"/>
      <c r="I14" s="2044"/>
    </row>
    <row r="15" spans="1:9" ht="25.5" customHeight="1" x14ac:dyDescent="0.15">
      <c r="A15" s="2043" t="s">
        <v>560</v>
      </c>
      <c r="B15" s="2043"/>
      <c r="C15" s="2043"/>
      <c r="D15" s="2044" t="s">
        <v>574</v>
      </c>
      <c r="E15" s="2044"/>
      <c r="F15" s="2044"/>
      <c r="G15" s="2044" t="s">
        <v>1074</v>
      </c>
      <c r="H15" s="2044"/>
      <c r="I15" s="2044"/>
    </row>
    <row r="16" spans="1:9" ht="15" customHeight="1" x14ac:dyDescent="0.15">
      <c r="A16" s="2016"/>
      <c r="B16" s="2013"/>
      <c r="C16" s="2017"/>
      <c r="D16" s="2016"/>
      <c r="E16" s="2013"/>
      <c r="F16" s="2017"/>
      <c r="G16" s="2013"/>
      <c r="H16" s="2013"/>
      <c r="I16" s="2017"/>
    </row>
    <row r="17" spans="1:9" ht="15" customHeight="1" x14ac:dyDescent="0.15">
      <c r="A17" s="2016"/>
      <c r="B17" s="2013"/>
      <c r="C17" s="2017"/>
      <c r="D17" s="2016"/>
      <c r="E17" s="2013"/>
      <c r="F17" s="2017"/>
      <c r="G17" s="2013"/>
      <c r="H17" s="2013"/>
      <c r="I17" s="2017"/>
    </row>
    <row r="18" spans="1:9" ht="15" customHeight="1" x14ac:dyDescent="0.15">
      <c r="A18" s="2016"/>
      <c r="B18" s="2013"/>
      <c r="C18" s="2017"/>
      <c r="D18" s="2016"/>
      <c r="E18" s="2013"/>
      <c r="F18" s="2017"/>
      <c r="G18" s="2013"/>
      <c r="H18" s="2013"/>
      <c r="I18" s="2017"/>
    </row>
    <row r="19" spans="1:9" ht="15" customHeight="1" x14ac:dyDescent="0.15">
      <c r="A19" s="2016"/>
      <c r="B19" s="2013"/>
      <c r="C19" s="2017"/>
      <c r="D19" s="2016"/>
      <c r="E19" s="2013"/>
      <c r="F19" s="2017"/>
      <c r="G19" s="2013"/>
      <c r="H19" s="2013"/>
      <c r="I19" s="2017"/>
    </row>
    <row r="20" spans="1:9" ht="15" customHeight="1" x14ac:dyDescent="0.15">
      <c r="A20" s="2016"/>
      <c r="B20" s="2013"/>
      <c r="C20" s="2017"/>
      <c r="D20" s="2016"/>
      <c r="E20" s="2013"/>
      <c r="F20" s="2017"/>
      <c r="G20" s="2013"/>
      <c r="H20" s="2013"/>
      <c r="I20" s="2017"/>
    </row>
    <row r="21" spans="1:9" ht="15" customHeight="1" x14ac:dyDescent="0.15">
      <c r="A21" s="2016"/>
      <c r="B21" s="2013"/>
      <c r="C21" s="2017"/>
      <c r="D21" s="2016"/>
      <c r="E21" s="2013"/>
      <c r="F21" s="2017"/>
      <c r="G21" s="2013"/>
      <c r="H21" s="2013"/>
      <c r="I21" s="2017"/>
    </row>
    <row r="22" spans="1:9" ht="15" customHeight="1" x14ac:dyDescent="0.15">
      <c r="A22" s="2016"/>
      <c r="B22" s="2013"/>
      <c r="C22" s="2017"/>
      <c r="D22" s="2016"/>
      <c r="E22" s="2013"/>
      <c r="F22" s="2017"/>
      <c r="G22" s="2013"/>
      <c r="H22" s="2013"/>
      <c r="I22" s="2017"/>
    </row>
    <row r="23" spans="1:9" ht="15" customHeight="1" x14ac:dyDescent="0.15">
      <c r="A23" s="2016"/>
      <c r="B23" s="2013"/>
      <c r="C23" s="2017"/>
      <c r="D23" s="2016"/>
      <c r="E23" s="2013"/>
      <c r="F23" s="2017"/>
      <c r="G23" s="2013"/>
      <c r="H23" s="2013"/>
      <c r="I23" s="2017"/>
    </row>
    <row r="24" spans="1:9" ht="15" customHeight="1" x14ac:dyDescent="0.15">
      <c r="A24" s="2016"/>
      <c r="B24" s="2013"/>
      <c r="C24" s="2017"/>
      <c r="D24" s="2016"/>
      <c r="E24" s="2013"/>
      <c r="F24" s="2017"/>
      <c r="G24" s="2013"/>
      <c r="H24" s="2013"/>
      <c r="I24" s="2017"/>
    </row>
    <row r="25" spans="1:9" ht="15" customHeight="1" x14ac:dyDescent="0.15">
      <c r="A25" s="2016"/>
      <c r="B25" s="2013"/>
      <c r="C25" s="2017"/>
      <c r="D25" s="2016"/>
      <c r="E25" s="2013"/>
      <c r="F25" s="2017"/>
      <c r="G25" s="2013"/>
      <c r="H25" s="2013"/>
      <c r="I25" s="2017"/>
    </row>
    <row r="26" spans="1:9" ht="15" customHeight="1" x14ac:dyDescent="0.15">
      <c r="A26" s="2016"/>
      <c r="B26" s="2013"/>
      <c r="C26" s="2017"/>
      <c r="D26" s="2016"/>
      <c r="E26" s="2013"/>
      <c r="F26" s="2017"/>
      <c r="G26" s="2013"/>
      <c r="H26" s="2013"/>
      <c r="I26" s="2017"/>
    </row>
    <row r="27" spans="1:9" ht="15" customHeight="1" x14ac:dyDescent="0.15">
      <c r="A27" s="2010"/>
      <c r="B27" s="2011"/>
      <c r="C27" s="2012"/>
      <c r="D27" s="2010"/>
      <c r="E27" s="2011"/>
      <c r="F27" s="2012"/>
      <c r="G27" s="2010"/>
      <c r="H27" s="2011"/>
      <c r="I27" s="2012"/>
    </row>
    <row r="28" spans="1:9" ht="15" customHeight="1" x14ac:dyDescent="0.15">
      <c r="A28" s="1990" t="s">
        <v>545</v>
      </c>
      <c r="B28" s="1991"/>
      <c r="C28" s="1991"/>
      <c r="D28" s="1991"/>
      <c r="E28" s="1991"/>
      <c r="F28" s="1991"/>
      <c r="G28" s="1991"/>
      <c r="H28" s="1991"/>
      <c r="I28" s="1992"/>
    </row>
    <row r="29" spans="1:9" ht="15" customHeight="1" x14ac:dyDescent="0.15">
      <c r="A29" s="1990" t="s">
        <v>544</v>
      </c>
      <c r="B29" s="1991"/>
      <c r="C29" s="1991"/>
      <c r="D29" s="1992"/>
      <c r="E29" s="1990" t="s">
        <v>543</v>
      </c>
      <c r="F29" s="1991"/>
      <c r="G29" s="1991"/>
      <c r="H29" s="1991"/>
      <c r="I29" s="1992"/>
    </row>
    <row r="30" spans="1:9" ht="15" customHeight="1" x14ac:dyDescent="0.15">
      <c r="A30" s="2048" t="s">
        <v>573</v>
      </c>
      <c r="B30" s="2057"/>
      <c r="C30" s="2057"/>
      <c r="D30" s="2058"/>
      <c r="E30" s="2048" t="s">
        <v>572</v>
      </c>
      <c r="F30" s="2049"/>
      <c r="G30" s="2049"/>
      <c r="H30" s="2049"/>
      <c r="I30" s="2050"/>
    </row>
    <row r="31" spans="1:9" ht="15" customHeight="1" x14ac:dyDescent="0.15">
      <c r="A31" s="2059"/>
      <c r="B31" s="2060"/>
      <c r="C31" s="2060"/>
      <c r="D31" s="2061"/>
      <c r="E31" s="2051"/>
      <c r="F31" s="2052"/>
      <c r="G31" s="2052"/>
      <c r="H31" s="2052"/>
      <c r="I31" s="2053"/>
    </row>
    <row r="32" spans="1:9" ht="15" customHeight="1" x14ac:dyDescent="0.15">
      <c r="A32" s="2059"/>
      <c r="B32" s="2060"/>
      <c r="C32" s="2060"/>
      <c r="D32" s="2061"/>
      <c r="E32" s="2051"/>
      <c r="F32" s="2052"/>
      <c r="G32" s="2052"/>
      <c r="H32" s="2052"/>
      <c r="I32" s="2053"/>
    </row>
    <row r="33" spans="1:9" ht="15" customHeight="1" x14ac:dyDescent="0.15">
      <c r="A33" s="2059"/>
      <c r="B33" s="2060"/>
      <c r="C33" s="2060"/>
      <c r="D33" s="2061"/>
      <c r="E33" s="2051"/>
      <c r="F33" s="2052"/>
      <c r="G33" s="2052"/>
      <c r="H33" s="2052"/>
      <c r="I33" s="2053"/>
    </row>
    <row r="34" spans="1:9" ht="15" customHeight="1" x14ac:dyDescent="0.15">
      <c r="A34" s="2059"/>
      <c r="B34" s="2060"/>
      <c r="C34" s="2060"/>
      <c r="D34" s="2061"/>
      <c r="E34" s="2051"/>
      <c r="F34" s="2052"/>
      <c r="G34" s="2052"/>
      <c r="H34" s="2052"/>
      <c r="I34" s="2053"/>
    </row>
    <row r="35" spans="1:9" ht="15" customHeight="1" x14ac:dyDescent="0.15">
      <c r="A35" s="2059"/>
      <c r="B35" s="2060"/>
      <c r="C35" s="2060"/>
      <c r="D35" s="2061"/>
      <c r="E35" s="2051"/>
      <c r="F35" s="2052"/>
      <c r="G35" s="2052"/>
      <c r="H35" s="2052"/>
      <c r="I35" s="2053"/>
    </row>
    <row r="36" spans="1:9" ht="15" customHeight="1" x14ac:dyDescent="0.15">
      <c r="A36" s="2062"/>
      <c r="B36" s="2063"/>
      <c r="C36" s="2063"/>
      <c r="D36" s="2064"/>
      <c r="E36" s="2054"/>
      <c r="F36" s="2055"/>
      <c r="G36" s="2055"/>
      <c r="H36" s="2055"/>
      <c r="I36" s="2056"/>
    </row>
    <row r="37" spans="1:9" ht="15" customHeight="1" x14ac:dyDescent="0.15">
      <c r="A37" s="2118" t="s">
        <v>571</v>
      </c>
      <c r="B37" s="2023"/>
      <c r="C37" s="2023"/>
      <c r="D37" s="2023"/>
      <c r="E37" s="2023"/>
      <c r="F37" s="2023"/>
      <c r="G37" s="2023"/>
      <c r="H37" s="2023"/>
      <c r="I37" s="2024"/>
    </row>
    <row r="38" spans="1:9" ht="15" customHeight="1" x14ac:dyDescent="0.15">
      <c r="A38" s="2025"/>
      <c r="B38" s="2026"/>
      <c r="C38" s="2026"/>
      <c r="D38" s="2026"/>
      <c r="E38" s="2026"/>
      <c r="F38" s="2026"/>
      <c r="G38" s="2026"/>
      <c r="H38" s="2026"/>
      <c r="I38" s="2027"/>
    </row>
    <row r="39" spans="1:9" ht="15" customHeight="1" x14ac:dyDescent="0.15">
      <c r="A39" s="2025"/>
      <c r="B39" s="2026"/>
      <c r="C39" s="2026"/>
      <c r="D39" s="2026"/>
      <c r="E39" s="2026"/>
      <c r="F39" s="2026"/>
      <c r="G39" s="2026"/>
      <c r="H39" s="2026"/>
      <c r="I39" s="2027"/>
    </row>
    <row r="40" spans="1:9" ht="15" customHeight="1" x14ac:dyDescent="0.15">
      <c r="A40" s="2025"/>
      <c r="B40" s="2026"/>
      <c r="C40" s="2026"/>
      <c r="D40" s="2026"/>
      <c r="E40" s="2026"/>
      <c r="F40" s="2026"/>
      <c r="G40" s="2026"/>
      <c r="H40" s="2026"/>
      <c r="I40" s="2027"/>
    </row>
    <row r="41" spans="1:9" ht="15" customHeight="1" x14ac:dyDescent="0.15">
      <c r="A41" s="2025"/>
      <c r="B41" s="2026"/>
      <c r="C41" s="2026"/>
      <c r="D41" s="2026"/>
      <c r="E41" s="2026"/>
      <c r="F41" s="2026"/>
      <c r="G41" s="2026"/>
      <c r="H41" s="2026"/>
      <c r="I41" s="2027"/>
    </row>
    <row r="42" spans="1:9" ht="15" customHeight="1" x14ac:dyDescent="0.15">
      <c r="A42" s="2028"/>
      <c r="B42" s="2029"/>
      <c r="C42" s="2029"/>
      <c r="D42" s="2029"/>
      <c r="E42" s="2029"/>
      <c r="F42" s="2029"/>
      <c r="G42" s="2029"/>
      <c r="H42" s="2029"/>
      <c r="I42" s="2030"/>
    </row>
    <row r="43" spans="1:9" x14ac:dyDescent="0.15">
      <c r="A43" s="740" t="s">
        <v>541</v>
      </c>
      <c r="B43" s="738"/>
      <c r="C43" s="738"/>
      <c r="D43" s="738"/>
      <c r="E43" s="738"/>
      <c r="F43" s="738"/>
      <c r="G43" s="738"/>
      <c r="H43" s="738"/>
      <c r="I43" s="738"/>
    </row>
    <row r="44" spans="1:9" x14ac:dyDescent="0.15">
      <c r="A44" s="740" t="s">
        <v>540</v>
      </c>
      <c r="B44" s="738"/>
      <c r="C44" s="738"/>
      <c r="D44" s="738"/>
      <c r="E44" s="738"/>
      <c r="F44" s="738"/>
      <c r="G44" s="738"/>
      <c r="H44" s="738"/>
      <c r="I44" s="738"/>
    </row>
    <row r="45" spans="1:9" x14ac:dyDescent="0.15">
      <c r="A45" s="740" t="s">
        <v>570</v>
      </c>
      <c r="B45" s="738"/>
      <c r="C45" s="738"/>
      <c r="D45" s="738"/>
      <c r="E45" s="738"/>
      <c r="F45" s="738"/>
      <c r="G45" s="738"/>
      <c r="H45" s="738"/>
      <c r="I45" s="738"/>
    </row>
  </sheetData>
  <mergeCells count="66">
    <mergeCell ref="A15:C15"/>
    <mergeCell ref="A16:C16"/>
    <mergeCell ref="C4:I4"/>
    <mergeCell ref="A4:B4"/>
    <mergeCell ref="G5:I7"/>
    <mergeCell ref="B10:I10"/>
    <mergeCell ref="A6:A7"/>
    <mergeCell ref="A8:A9"/>
    <mergeCell ref="B8:I9"/>
    <mergeCell ref="F5:F7"/>
    <mergeCell ref="A11:I11"/>
    <mergeCell ref="A12:C12"/>
    <mergeCell ref="D12:F12"/>
    <mergeCell ref="G12:I12"/>
    <mergeCell ref="B6:E7"/>
    <mergeCell ref="B5:E5"/>
    <mergeCell ref="A13:C13"/>
    <mergeCell ref="A14:C14"/>
    <mergeCell ref="G13:I13"/>
    <mergeCell ref="G14:I14"/>
    <mergeCell ref="A21:C21"/>
    <mergeCell ref="G15:I15"/>
    <mergeCell ref="G16:I16"/>
    <mergeCell ref="D16:F16"/>
    <mergeCell ref="D15:F15"/>
    <mergeCell ref="D14:F14"/>
    <mergeCell ref="D13:F13"/>
    <mergeCell ref="G17:I17"/>
    <mergeCell ref="G18:I18"/>
    <mergeCell ref="G19:I19"/>
    <mergeCell ref="G20:I20"/>
    <mergeCell ref="G21:I21"/>
    <mergeCell ref="D20:F20"/>
    <mergeCell ref="D19:F19"/>
    <mergeCell ref="D18:F18"/>
    <mergeCell ref="D17:F17"/>
    <mergeCell ref="D22:F22"/>
    <mergeCell ref="D21:F21"/>
    <mergeCell ref="A23:C23"/>
    <mergeCell ref="A24:C24"/>
    <mergeCell ref="A17:C17"/>
    <mergeCell ref="A18:C18"/>
    <mergeCell ref="A19:C19"/>
    <mergeCell ref="A20:C20"/>
    <mergeCell ref="A22:C22"/>
    <mergeCell ref="D27:F27"/>
    <mergeCell ref="D26:F26"/>
    <mergeCell ref="D25:F25"/>
    <mergeCell ref="D24:F24"/>
    <mergeCell ref="D23:F23"/>
    <mergeCell ref="G22:I22"/>
    <mergeCell ref="A37:I42"/>
    <mergeCell ref="C2:G2"/>
    <mergeCell ref="A29:D29"/>
    <mergeCell ref="E29:I29"/>
    <mergeCell ref="E30:I36"/>
    <mergeCell ref="A30:D36"/>
    <mergeCell ref="G25:I25"/>
    <mergeCell ref="G26:I26"/>
    <mergeCell ref="G27:I27"/>
    <mergeCell ref="A28:I28"/>
    <mergeCell ref="G23:I23"/>
    <mergeCell ref="G24:I24"/>
    <mergeCell ref="A25:C25"/>
    <mergeCell ref="A26:C26"/>
    <mergeCell ref="A27:C27"/>
  </mergeCells>
  <phoneticPr fontId="5"/>
  <printOptions horizontalCentered="1"/>
  <pageMargins left="0.59055118110236227" right="0.59055118110236227" top="0.98425196850393704" bottom="0.98425196850393704" header="0.51181102362204722" footer="0.51181102362204722"/>
  <pageSetup paperSize="9" scale="91" orientation="portrait" r:id="rId1"/>
  <headerFooter alignWithMargins="0"/>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32"/>
  <sheetViews>
    <sheetView view="pageBreakPreview" topLeftCell="A11" zoomScaleNormal="100" zoomScaleSheetLayoutView="100" workbookViewId="0">
      <selection activeCell="M19" sqref="M19"/>
    </sheetView>
  </sheetViews>
  <sheetFormatPr defaultRowHeight="19.5" customHeight="1" x14ac:dyDescent="0.15"/>
  <cols>
    <col min="1" max="1" width="10" style="711" customWidth="1"/>
    <col min="2" max="3" width="4.375" style="711" customWidth="1"/>
    <col min="4" max="9" width="10" style="711" customWidth="1"/>
    <col min="10" max="10" width="10.625" style="711" customWidth="1"/>
    <col min="11" max="11" width="1.375" style="711" customWidth="1"/>
    <col min="12" max="16384" width="9" style="711"/>
  </cols>
  <sheetData>
    <row r="1" spans="1:11" ht="19.5" customHeight="1" x14ac:dyDescent="0.15">
      <c r="A1" s="712" t="s">
        <v>531</v>
      </c>
      <c r="B1" s="712"/>
      <c r="C1" s="712"/>
      <c r="D1" s="712"/>
      <c r="E1" s="712"/>
      <c r="F1" s="712"/>
      <c r="G1" s="712"/>
      <c r="H1" s="712"/>
      <c r="I1" s="712"/>
      <c r="J1" s="712"/>
    </row>
    <row r="2" spans="1:11" ht="30" customHeight="1" x14ac:dyDescent="0.15">
      <c r="A2" s="2125" t="s">
        <v>586</v>
      </c>
      <c r="B2" s="2125"/>
      <c r="C2" s="2125"/>
      <c r="D2" s="2125"/>
      <c r="E2" s="2125"/>
      <c r="F2" s="2125"/>
      <c r="G2" s="2125"/>
      <c r="H2" s="2125"/>
      <c r="I2" s="2125"/>
      <c r="J2" s="2125"/>
      <c r="K2" s="318"/>
    </row>
    <row r="3" spans="1:11" ht="15" customHeight="1" x14ac:dyDescent="0.15">
      <c r="A3" s="709"/>
      <c r="B3" s="709"/>
      <c r="C3" s="709"/>
      <c r="D3" s="709"/>
      <c r="E3" s="709"/>
      <c r="F3" s="709"/>
      <c r="G3" s="709"/>
      <c r="H3" s="709"/>
      <c r="I3" s="709"/>
      <c r="J3" s="709"/>
      <c r="K3" s="317"/>
    </row>
    <row r="4" spans="1:11" ht="22.5" customHeight="1" x14ac:dyDescent="0.15">
      <c r="A4" s="316"/>
      <c r="B4" s="315"/>
      <c r="C4" s="315"/>
      <c r="D4" s="314"/>
      <c r="E4" s="712"/>
      <c r="F4" s="712"/>
      <c r="G4" s="2126" t="s">
        <v>1075</v>
      </c>
      <c r="H4" s="2126"/>
      <c r="I4" s="2126"/>
      <c r="J4" s="2126"/>
    </row>
    <row r="5" spans="1:11" ht="22.5" customHeight="1" x14ac:dyDescent="0.15">
      <c r="A5" s="712"/>
      <c r="B5" s="712"/>
      <c r="C5" s="712"/>
      <c r="D5" s="712"/>
      <c r="E5" s="712"/>
      <c r="F5" s="712"/>
      <c r="G5" s="712"/>
      <c r="H5" s="712"/>
      <c r="I5" s="712"/>
      <c r="J5" s="712"/>
    </row>
    <row r="6" spans="1:11" ht="22.5" customHeight="1" x14ac:dyDescent="0.15">
      <c r="A6" s="712"/>
      <c r="B6" s="712"/>
      <c r="C6" s="712"/>
      <c r="D6" s="712"/>
      <c r="E6" s="712" t="s">
        <v>585</v>
      </c>
      <c r="F6" s="712"/>
      <c r="G6" s="712"/>
      <c r="H6" s="712"/>
      <c r="I6" s="712"/>
      <c r="J6" s="712"/>
    </row>
    <row r="7" spans="1:11" ht="45" customHeight="1" x14ac:dyDescent="0.15">
      <c r="A7" s="712"/>
      <c r="B7" s="712"/>
      <c r="C7" s="712"/>
      <c r="D7" s="712"/>
      <c r="E7" s="2127"/>
      <c r="F7" s="2127"/>
      <c r="G7" s="2127"/>
      <c r="H7" s="2127"/>
      <c r="I7" s="2127"/>
      <c r="J7" s="2127"/>
    </row>
    <row r="8" spans="1:11" ht="22.5" customHeight="1" x14ac:dyDescent="0.15">
      <c r="A8" s="712"/>
      <c r="B8" s="712"/>
      <c r="C8" s="712"/>
      <c r="D8" s="712"/>
      <c r="E8" s="712" t="s">
        <v>86</v>
      </c>
      <c r="F8" s="712"/>
      <c r="G8" s="2128"/>
      <c r="H8" s="2128"/>
      <c r="I8" s="2128"/>
      <c r="J8" s="710" t="s">
        <v>281</v>
      </c>
    </row>
    <row r="9" spans="1:11" ht="22.5" customHeight="1" x14ac:dyDescent="0.15">
      <c r="A9" s="712"/>
      <c r="B9" s="712"/>
      <c r="C9" s="712"/>
      <c r="D9" s="712"/>
      <c r="E9" s="712" t="s">
        <v>84</v>
      </c>
      <c r="F9" s="712"/>
      <c r="G9" s="2128"/>
      <c r="H9" s="2128"/>
      <c r="I9" s="2128"/>
      <c r="J9" s="712"/>
    </row>
    <row r="10" spans="1:11" ht="22.5" customHeight="1" x14ac:dyDescent="0.15">
      <c r="A10" s="712"/>
      <c r="B10" s="712"/>
      <c r="C10" s="712"/>
      <c r="D10" s="712"/>
      <c r="E10" s="712"/>
      <c r="F10" s="712"/>
      <c r="G10" s="712"/>
      <c r="H10" s="712"/>
      <c r="I10" s="712"/>
      <c r="J10" s="712"/>
    </row>
    <row r="11" spans="1:11" ht="22.5" customHeight="1" x14ac:dyDescent="0.15">
      <c r="A11" s="712" t="s">
        <v>584</v>
      </c>
      <c r="B11" s="712"/>
      <c r="C11" s="712"/>
      <c r="D11" s="712"/>
      <c r="E11" s="712"/>
      <c r="F11" s="712"/>
      <c r="G11" s="712"/>
      <c r="H11" s="712"/>
      <c r="I11" s="712"/>
      <c r="J11" s="712"/>
    </row>
    <row r="12" spans="1:11" ht="6.75" customHeight="1" thickBot="1" x14ac:dyDescent="0.2">
      <c r="A12" s="712"/>
      <c r="B12" s="712"/>
      <c r="C12" s="712"/>
      <c r="D12" s="712"/>
      <c r="E12" s="712"/>
      <c r="F12" s="712"/>
      <c r="G12" s="712"/>
      <c r="H12" s="712"/>
      <c r="I12" s="712"/>
      <c r="J12" s="712"/>
    </row>
    <row r="13" spans="1:11" ht="30" customHeight="1" x14ac:dyDescent="0.15">
      <c r="A13" s="2120" t="s">
        <v>78</v>
      </c>
      <c r="B13" s="2121"/>
      <c r="C13" s="2122"/>
      <c r="D13" s="2120"/>
      <c r="E13" s="2121"/>
      <c r="F13" s="2121"/>
      <c r="G13" s="2123" t="s">
        <v>1076</v>
      </c>
      <c r="H13" s="2123"/>
      <c r="I13" s="2123"/>
      <c r="J13" s="2124"/>
    </row>
    <row r="14" spans="1:11" ht="37.5" customHeight="1" thickBot="1" x14ac:dyDescent="0.2">
      <c r="A14" s="2129" t="s">
        <v>583</v>
      </c>
      <c r="B14" s="2130"/>
      <c r="C14" s="2131"/>
      <c r="D14" s="2132" t="s">
        <v>1077</v>
      </c>
      <c r="E14" s="2133"/>
      <c r="F14" s="2133"/>
      <c r="G14" s="2133"/>
      <c r="H14" s="2133"/>
      <c r="I14" s="2133"/>
      <c r="J14" s="2134"/>
    </row>
    <row r="15" spans="1:11" ht="30" customHeight="1" thickTop="1" x14ac:dyDescent="0.15">
      <c r="A15" s="2135" t="s">
        <v>1078</v>
      </c>
      <c r="B15" s="2136"/>
      <c r="C15" s="2137"/>
      <c r="D15" s="2138"/>
      <c r="E15" s="2139"/>
      <c r="F15" s="2139"/>
      <c r="G15" s="2139"/>
      <c r="H15" s="2139"/>
      <c r="I15" s="2139"/>
      <c r="J15" s="2140"/>
    </row>
    <row r="16" spans="1:11" ht="30" customHeight="1" x14ac:dyDescent="0.15">
      <c r="A16" s="2141" t="s">
        <v>1079</v>
      </c>
      <c r="B16" s="2142"/>
      <c r="C16" s="2143"/>
      <c r="D16" s="2141"/>
      <c r="E16" s="2142"/>
      <c r="F16" s="2142"/>
      <c r="G16" s="2142"/>
      <c r="H16" s="2142"/>
      <c r="I16" s="2142"/>
      <c r="J16" s="2143"/>
    </row>
    <row r="17" spans="1:10" ht="30" customHeight="1" x14ac:dyDescent="0.15">
      <c r="A17" s="2144" t="s">
        <v>1080</v>
      </c>
      <c r="B17" s="2145"/>
      <c r="C17" s="2146"/>
      <c r="D17" s="2141" t="s">
        <v>582</v>
      </c>
      <c r="E17" s="2142"/>
      <c r="F17" s="2142"/>
      <c r="G17" s="2142"/>
      <c r="H17" s="2142"/>
      <c r="I17" s="2142"/>
      <c r="J17" s="2143"/>
    </row>
    <row r="18" spans="1:10" ht="30" customHeight="1" x14ac:dyDescent="0.15">
      <c r="A18" s="2144" t="s">
        <v>1081</v>
      </c>
      <c r="B18" s="2145"/>
      <c r="C18" s="2146"/>
      <c r="D18" s="2141" t="s">
        <v>1082</v>
      </c>
      <c r="E18" s="2142"/>
      <c r="F18" s="2142"/>
      <c r="G18" s="2142"/>
      <c r="H18" s="2142"/>
      <c r="I18" s="2142"/>
      <c r="J18" s="2143"/>
    </row>
    <row r="19" spans="1:10" ht="30" customHeight="1" x14ac:dyDescent="0.15">
      <c r="A19" s="2144" t="s">
        <v>1083</v>
      </c>
      <c r="B19" s="2145"/>
      <c r="C19" s="2146"/>
      <c r="D19" s="2141"/>
      <c r="E19" s="2142"/>
      <c r="F19" s="2142"/>
      <c r="G19" s="2142"/>
      <c r="H19" s="2142"/>
      <c r="I19" s="2142"/>
      <c r="J19" s="2143"/>
    </row>
    <row r="20" spans="1:10" ht="75" customHeight="1" thickBot="1" x14ac:dyDescent="0.2">
      <c r="A20" s="2148" t="s">
        <v>1084</v>
      </c>
      <c r="B20" s="2149"/>
      <c r="C20" s="2150"/>
      <c r="D20" s="2151"/>
      <c r="E20" s="2152"/>
      <c r="F20" s="2152"/>
      <c r="G20" s="2152"/>
      <c r="H20" s="2152"/>
      <c r="I20" s="2152"/>
      <c r="J20" s="2153"/>
    </row>
    <row r="21" spans="1:10" ht="14.25" customHeight="1" x14ac:dyDescent="0.15">
      <c r="A21" s="712"/>
      <c r="B21" s="712"/>
      <c r="C21" s="712"/>
      <c r="D21" s="712"/>
      <c r="E21" s="712"/>
      <c r="F21" s="712"/>
      <c r="G21" s="712"/>
      <c r="H21" s="712"/>
      <c r="I21" s="712"/>
      <c r="J21" s="712"/>
    </row>
    <row r="22" spans="1:10" s="309" customFormat="1" ht="15" customHeight="1" x14ac:dyDescent="0.15">
      <c r="A22" s="313" t="s">
        <v>581</v>
      </c>
      <c r="B22" s="310" t="s">
        <v>1085</v>
      </c>
      <c r="C22" s="2147" t="s">
        <v>1086</v>
      </c>
      <c r="D22" s="2147"/>
      <c r="E22" s="2147"/>
      <c r="F22" s="2147"/>
      <c r="G22" s="2147"/>
      <c r="H22" s="2147"/>
      <c r="I22" s="2147"/>
      <c r="J22" s="2147"/>
    </row>
    <row r="23" spans="1:10" s="309" customFormat="1" ht="15" customHeight="1" x14ac:dyDescent="0.15">
      <c r="A23" s="311"/>
      <c r="B23" s="312"/>
      <c r="C23" s="2147"/>
      <c r="D23" s="2147"/>
      <c r="E23" s="2147"/>
      <c r="F23" s="2147"/>
      <c r="G23" s="2147"/>
      <c r="H23" s="2147"/>
      <c r="I23" s="2147"/>
      <c r="J23" s="2147"/>
    </row>
    <row r="24" spans="1:10" s="309" customFormat="1" ht="15" customHeight="1" x14ac:dyDescent="0.15">
      <c r="A24" s="311"/>
      <c r="B24" s="311"/>
      <c r="C24" s="2147" t="s">
        <v>1087</v>
      </c>
      <c r="D24" s="2147"/>
      <c r="E24" s="2147"/>
      <c r="F24" s="2147"/>
      <c r="G24" s="2147"/>
      <c r="H24" s="2147"/>
      <c r="I24" s="2147"/>
      <c r="J24" s="2147"/>
    </row>
    <row r="25" spans="1:10" s="309" customFormat="1" ht="15" customHeight="1" x14ac:dyDescent="0.15">
      <c r="A25" s="311"/>
      <c r="B25" s="311"/>
      <c r="C25" s="2147"/>
      <c r="D25" s="2147"/>
      <c r="E25" s="2147"/>
      <c r="F25" s="2147"/>
      <c r="G25" s="2147"/>
      <c r="H25" s="2147"/>
      <c r="I25" s="2147"/>
      <c r="J25" s="2147"/>
    </row>
    <row r="26" spans="1:10" s="309" customFormat="1" ht="15" customHeight="1" x14ac:dyDescent="0.15">
      <c r="A26" s="311"/>
      <c r="B26" s="310" t="s">
        <v>1088</v>
      </c>
      <c r="C26" s="2147" t="s">
        <v>1089</v>
      </c>
      <c r="D26" s="2147"/>
      <c r="E26" s="2147"/>
      <c r="F26" s="2147"/>
      <c r="G26" s="2147"/>
      <c r="H26" s="2147"/>
      <c r="I26" s="2147"/>
      <c r="J26" s="2147"/>
    </row>
    <row r="27" spans="1:10" s="309" customFormat="1" ht="15" customHeight="1" x14ac:dyDescent="0.15">
      <c r="A27" s="311"/>
      <c r="B27" s="311"/>
      <c r="C27" s="2147"/>
      <c r="D27" s="2147"/>
      <c r="E27" s="2147"/>
      <c r="F27" s="2147"/>
      <c r="G27" s="2147"/>
      <c r="H27" s="2147"/>
      <c r="I27" s="2147"/>
      <c r="J27" s="2147"/>
    </row>
    <row r="28" spans="1:10" s="309" customFormat="1" ht="15" customHeight="1" x14ac:dyDescent="0.15">
      <c r="A28" s="311"/>
      <c r="B28" s="311"/>
      <c r="C28" s="2147"/>
      <c r="D28" s="2147"/>
      <c r="E28" s="2147"/>
      <c r="F28" s="2147"/>
      <c r="G28" s="2147"/>
      <c r="H28" s="2147"/>
      <c r="I28" s="2147"/>
      <c r="J28" s="2147"/>
    </row>
    <row r="29" spans="1:10" s="309" customFormat="1" ht="15" customHeight="1" x14ac:dyDescent="0.15">
      <c r="A29" s="311"/>
      <c r="B29" s="311"/>
      <c r="C29" s="2147" t="s">
        <v>580</v>
      </c>
      <c r="D29" s="2147"/>
      <c r="E29" s="2147"/>
      <c r="F29" s="2147"/>
      <c r="G29" s="2147"/>
      <c r="H29" s="2147"/>
      <c r="I29" s="2147"/>
      <c r="J29" s="2147"/>
    </row>
    <row r="30" spans="1:10" s="309" customFormat="1" ht="15" customHeight="1" x14ac:dyDescent="0.15">
      <c r="A30" s="311"/>
      <c r="B30" s="310"/>
      <c r="C30" s="2147"/>
      <c r="D30" s="2147"/>
      <c r="E30" s="2147"/>
      <c r="F30" s="2147"/>
      <c r="G30" s="2147"/>
      <c r="H30" s="2147"/>
      <c r="I30" s="2147"/>
      <c r="J30" s="2147"/>
    </row>
    <row r="31" spans="1:10" s="309" customFormat="1" ht="15" customHeight="1" x14ac:dyDescent="0.15">
      <c r="A31" s="311"/>
      <c r="B31" s="310" t="s">
        <v>1090</v>
      </c>
      <c r="C31" s="2147" t="s">
        <v>579</v>
      </c>
      <c r="D31" s="2147"/>
      <c r="E31" s="2147"/>
      <c r="F31" s="2147"/>
      <c r="G31" s="2147"/>
      <c r="H31" s="2147"/>
      <c r="I31" s="2147"/>
      <c r="J31" s="2147"/>
    </row>
    <row r="32" spans="1:10" s="309" customFormat="1" ht="15" customHeight="1" x14ac:dyDescent="0.15">
      <c r="A32" s="311"/>
      <c r="B32" s="310"/>
      <c r="C32" s="2147"/>
      <c r="D32" s="2147"/>
      <c r="E32" s="2147"/>
      <c r="F32" s="2147"/>
      <c r="G32" s="2147"/>
      <c r="H32" s="2147"/>
      <c r="I32" s="2147"/>
      <c r="J32" s="2147"/>
    </row>
  </sheetData>
  <mergeCells count="27">
    <mergeCell ref="C31:J32"/>
    <mergeCell ref="A20:C20"/>
    <mergeCell ref="D20:J20"/>
    <mergeCell ref="C22:J23"/>
    <mergeCell ref="C24:J25"/>
    <mergeCell ref="C26:J28"/>
    <mergeCell ref="C29:J30"/>
    <mergeCell ref="A17:C17"/>
    <mergeCell ref="D17:J17"/>
    <mergeCell ref="A18:C18"/>
    <mergeCell ref="D18:J18"/>
    <mergeCell ref="A19:C19"/>
    <mergeCell ref="D19:J19"/>
    <mergeCell ref="A14:C14"/>
    <mergeCell ref="D14:J14"/>
    <mergeCell ref="A15:C15"/>
    <mergeCell ref="D15:J15"/>
    <mergeCell ref="A16:C16"/>
    <mergeCell ref="D16:J16"/>
    <mergeCell ref="A13:C13"/>
    <mergeCell ref="D13:F13"/>
    <mergeCell ref="G13:J13"/>
    <mergeCell ref="A2:J2"/>
    <mergeCell ref="G4:J4"/>
    <mergeCell ref="E7:J7"/>
    <mergeCell ref="G8:I8"/>
    <mergeCell ref="G9:I9"/>
  </mergeCells>
  <phoneticPr fontId="5"/>
  <pageMargins left="0.59055118110236227" right="0.59055118110236227" top="0.59055118110236227" bottom="0.59055118110236227" header="0" footer="0"/>
  <pageSetup paperSize="9" scale="96" orientation="portrait" horizontalDpi="300" verticalDpi="300"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32"/>
  <sheetViews>
    <sheetView view="pageBreakPreview" zoomScaleNormal="100" zoomScaleSheetLayoutView="100" workbookViewId="0"/>
  </sheetViews>
  <sheetFormatPr defaultRowHeight="19.5" customHeight="1" x14ac:dyDescent="0.15"/>
  <cols>
    <col min="1" max="1" width="10" style="711" customWidth="1"/>
    <col min="2" max="3" width="4.375" style="711" customWidth="1"/>
    <col min="4" max="9" width="10" style="711" customWidth="1"/>
    <col min="10" max="10" width="10.625" style="711" customWidth="1"/>
    <col min="11" max="11" width="5" style="711" customWidth="1"/>
    <col min="12" max="16384" width="9" style="711"/>
  </cols>
  <sheetData>
    <row r="1" spans="1:11" ht="19.5" customHeight="1" x14ac:dyDescent="0.15">
      <c r="A1" s="712" t="s">
        <v>531</v>
      </c>
      <c r="B1" s="712"/>
      <c r="C1" s="712"/>
      <c r="D1" s="712"/>
      <c r="E1" s="712"/>
      <c r="F1" s="712"/>
      <c r="G1" s="712"/>
      <c r="H1" s="712"/>
      <c r="I1" s="712"/>
      <c r="J1" s="712"/>
    </row>
    <row r="2" spans="1:11" ht="30" customHeight="1" x14ac:dyDescent="0.15">
      <c r="A2" s="2125" t="s">
        <v>586</v>
      </c>
      <c r="B2" s="2125"/>
      <c r="C2" s="2125"/>
      <c r="D2" s="2125"/>
      <c r="E2" s="2125"/>
      <c r="F2" s="2125"/>
      <c r="G2" s="2125"/>
      <c r="H2" s="2125"/>
      <c r="I2" s="2125"/>
      <c r="J2" s="2125"/>
      <c r="K2" s="318"/>
    </row>
    <row r="3" spans="1:11" ht="15" customHeight="1" x14ac:dyDescent="0.15">
      <c r="A3" s="709"/>
      <c r="B3" s="709"/>
      <c r="C3" s="709"/>
      <c r="D3" s="709"/>
      <c r="E3" s="709"/>
      <c r="F3" s="709"/>
      <c r="G3" s="709"/>
      <c r="H3" s="709"/>
      <c r="I3" s="709"/>
      <c r="J3" s="709"/>
      <c r="K3" s="317"/>
    </row>
    <row r="4" spans="1:11" ht="22.5" customHeight="1" x14ac:dyDescent="0.15">
      <c r="A4" s="316"/>
      <c r="B4" s="315"/>
      <c r="C4" s="315"/>
      <c r="D4" s="314"/>
      <c r="E4" s="712"/>
      <c r="F4" s="712"/>
      <c r="G4" s="2126" t="s">
        <v>1034</v>
      </c>
      <c r="H4" s="2126"/>
      <c r="I4" s="2126"/>
      <c r="J4" s="2126"/>
    </row>
    <row r="5" spans="1:11" ht="22.5" customHeight="1" x14ac:dyDescent="0.15">
      <c r="A5" s="712"/>
      <c r="B5" s="712"/>
      <c r="C5" s="712"/>
      <c r="D5" s="712"/>
      <c r="E5" s="712"/>
      <c r="F5" s="712"/>
      <c r="G5" s="712"/>
      <c r="H5" s="712"/>
      <c r="I5" s="712"/>
      <c r="J5" s="712"/>
    </row>
    <row r="6" spans="1:11" ht="22.5" customHeight="1" x14ac:dyDescent="0.15">
      <c r="A6" s="712"/>
      <c r="B6" s="712"/>
      <c r="C6" s="712"/>
      <c r="D6" s="712"/>
      <c r="E6" s="712" t="s">
        <v>585</v>
      </c>
      <c r="F6" s="712"/>
      <c r="G6" s="712"/>
      <c r="H6" s="712"/>
      <c r="I6" s="712"/>
      <c r="J6" s="712"/>
    </row>
    <row r="7" spans="1:11" ht="45" customHeight="1" x14ac:dyDescent="0.15">
      <c r="A7" s="712"/>
      <c r="B7" s="712"/>
      <c r="C7" s="712"/>
      <c r="D7" s="712"/>
      <c r="E7" s="2154" t="s">
        <v>1091</v>
      </c>
      <c r="F7" s="2155"/>
      <c r="G7" s="2155"/>
      <c r="H7" s="2155"/>
      <c r="I7" s="2155"/>
      <c r="J7" s="2155"/>
    </row>
    <row r="8" spans="1:11" ht="22.5" customHeight="1" x14ac:dyDescent="0.15">
      <c r="A8" s="712"/>
      <c r="B8" s="712"/>
      <c r="C8" s="712"/>
      <c r="D8" s="712"/>
      <c r="E8" s="712" t="s">
        <v>86</v>
      </c>
      <c r="F8" s="712"/>
      <c r="G8" s="2128" t="s">
        <v>1092</v>
      </c>
      <c r="H8" s="2128"/>
      <c r="I8" s="2128"/>
      <c r="J8" s="710" t="s">
        <v>281</v>
      </c>
    </row>
    <row r="9" spans="1:11" ht="22.5" customHeight="1" x14ac:dyDescent="0.15">
      <c r="A9" s="712"/>
      <c r="B9" s="712"/>
      <c r="C9" s="712"/>
      <c r="D9" s="712"/>
      <c r="E9" s="712" t="s">
        <v>84</v>
      </c>
      <c r="F9" s="712"/>
      <c r="G9" s="2128" t="s">
        <v>1093</v>
      </c>
      <c r="H9" s="2128"/>
      <c r="I9" s="2128"/>
      <c r="J9" s="712"/>
    </row>
    <row r="10" spans="1:11" ht="22.5" customHeight="1" x14ac:dyDescent="0.15">
      <c r="A10" s="712"/>
      <c r="B10" s="712"/>
      <c r="C10" s="712"/>
      <c r="D10" s="712"/>
      <c r="E10" s="712"/>
      <c r="F10" s="712"/>
      <c r="G10" s="712"/>
      <c r="H10" s="712"/>
      <c r="I10" s="712"/>
      <c r="J10" s="712"/>
    </row>
    <row r="11" spans="1:11" ht="22.5" customHeight="1" x14ac:dyDescent="0.15">
      <c r="A11" s="712" t="s">
        <v>584</v>
      </c>
      <c r="B11" s="712"/>
      <c r="C11" s="712"/>
      <c r="D11" s="712"/>
      <c r="E11" s="712"/>
      <c r="F11" s="712"/>
      <c r="G11" s="712"/>
      <c r="H11" s="712"/>
      <c r="I11" s="712"/>
      <c r="J11" s="712"/>
    </row>
    <row r="12" spans="1:11" ht="6.75" customHeight="1" thickBot="1" x14ac:dyDescent="0.2">
      <c r="A12" s="712"/>
      <c r="B12" s="712"/>
      <c r="C12" s="712"/>
      <c r="D12" s="712"/>
      <c r="E12" s="712"/>
      <c r="F12" s="712"/>
      <c r="G12" s="712"/>
      <c r="H12" s="712"/>
      <c r="I12" s="712"/>
      <c r="J12" s="712"/>
    </row>
    <row r="13" spans="1:11" ht="30" customHeight="1" x14ac:dyDescent="0.15">
      <c r="A13" s="2120" t="s">
        <v>78</v>
      </c>
      <c r="B13" s="2121"/>
      <c r="C13" s="2122"/>
      <c r="D13" s="2120" t="s">
        <v>1094</v>
      </c>
      <c r="E13" s="2121"/>
      <c r="F13" s="2121"/>
      <c r="G13" s="2123" t="s">
        <v>1095</v>
      </c>
      <c r="H13" s="2123"/>
      <c r="I13" s="2123"/>
      <c r="J13" s="2124"/>
    </row>
    <row r="14" spans="1:11" ht="37.5" customHeight="1" thickBot="1" x14ac:dyDescent="0.2">
      <c r="A14" s="2129" t="s">
        <v>583</v>
      </c>
      <c r="B14" s="2130"/>
      <c r="C14" s="2131"/>
      <c r="D14" s="2156" t="s">
        <v>1096</v>
      </c>
      <c r="E14" s="2133"/>
      <c r="F14" s="2133"/>
      <c r="G14" s="2133"/>
      <c r="H14" s="2133"/>
      <c r="I14" s="2133"/>
      <c r="J14" s="2134"/>
    </row>
    <row r="15" spans="1:11" ht="30" customHeight="1" thickTop="1" x14ac:dyDescent="0.15">
      <c r="A15" s="2135" t="s">
        <v>1078</v>
      </c>
      <c r="B15" s="2136"/>
      <c r="C15" s="2137"/>
      <c r="D15" s="2138" t="s">
        <v>1097</v>
      </c>
      <c r="E15" s="2139"/>
      <c r="F15" s="2139"/>
      <c r="G15" s="2139"/>
      <c r="H15" s="2139"/>
      <c r="I15" s="2139"/>
      <c r="J15" s="2140"/>
    </row>
    <row r="16" spans="1:11" ht="30" customHeight="1" x14ac:dyDescent="0.15">
      <c r="A16" s="2141" t="s">
        <v>1079</v>
      </c>
      <c r="B16" s="2142"/>
      <c r="C16" s="2143"/>
      <c r="D16" s="2141" t="s">
        <v>1098</v>
      </c>
      <c r="E16" s="2142"/>
      <c r="F16" s="2142"/>
      <c r="G16" s="2142"/>
      <c r="H16" s="2142"/>
      <c r="I16" s="2142"/>
      <c r="J16" s="2143"/>
    </row>
    <row r="17" spans="1:10" ht="30" customHeight="1" x14ac:dyDescent="0.15">
      <c r="A17" s="2144" t="s">
        <v>1080</v>
      </c>
      <c r="B17" s="2145"/>
      <c r="C17" s="2146"/>
      <c r="D17" s="2141" t="s">
        <v>1099</v>
      </c>
      <c r="E17" s="2142"/>
      <c r="F17" s="2142"/>
      <c r="G17" s="2142"/>
      <c r="H17" s="2142"/>
      <c r="I17" s="2142"/>
      <c r="J17" s="2143"/>
    </row>
    <row r="18" spans="1:10" ht="30" customHeight="1" x14ac:dyDescent="0.15">
      <c r="A18" s="2144" t="s">
        <v>1081</v>
      </c>
      <c r="B18" s="2145"/>
      <c r="C18" s="2146"/>
      <c r="D18" s="2141" t="s">
        <v>1100</v>
      </c>
      <c r="E18" s="2142"/>
      <c r="F18" s="2142"/>
      <c r="G18" s="2142"/>
      <c r="H18" s="2142"/>
      <c r="I18" s="2142"/>
      <c r="J18" s="2143"/>
    </row>
    <row r="19" spans="1:10" ht="30" customHeight="1" x14ac:dyDescent="0.15">
      <c r="A19" s="2144" t="s">
        <v>1083</v>
      </c>
      <c r="B19" s="2145"/>
      <c r="C19" s="2146"/>
      <c r="D19" s="2141" t="s">
        <v>230</v>
      </c>
      <c r="E19" s="2142"/>
      <c r="F19" s="2142"/>
      <c r="G19" s="2142"/>
      <c r="H19" s="2142"/>
      <c r="I19" s="2142"/>
      <c r="J19" s="2143"/>
    </row>
    <row r="20" spans="1:10" ht="75" customHeight="1" thickBot="1" x14ac:dyDescent="0.2">
      <c r="A20" s="2148" t="s">
        <v>1084</v>
      </c>
      <c r="B20" s="2149"/>
      <c r="C20" s="2150"/>
      <c r="D20" s="2151" t="s">
        <v>1101</v>
      </c>
      <c r="E20" s="2152"/>
      <c r="F20" s="2152"/>
      <c r="G20" s="2152"/>
      <c r="H20" s="2152"/>
      <c r="I20" s="2152"/>
      <c r="J20" s="2153"/>
    </row>
    <row r="21" spans="1:10" ht="14.25" customHeight="1" x14ac:dyDescent="0.15">
      <c r="A21" s="712"/>
      <c r="B21" s="712"/>
      <c r="C21" s="712"/>
      <c r="D21" s="712"/>
      <c r="E21" s="712"/>
      <c r="F21" s="712"/>
      <c r="G21" s="712"/>
      <c r="H21" s="712"/>
      <c r="I21" s="712"/>
      <c r="J21" s="712"/>
    </row>
    <row r="22" spans="1:10" s="309" customFormat="1" ht="15" customHeight="1" x14ac:dyDescent="0.15">
      <c r="A22" s="313" t="s">
        <v>581</v>
      </c>
      <c r="B22" s="310" t="s">
        <v>1102</v>
      </c>
      <c r="C22" s="2147" t="s">
        <v>1086</v>
      </c>
      <c r="D22" s="2147"/>
      <c r="E22" s="2147"/>
      <c r="F22" s="2147"/>
      <c r="G22" s="2147"/>
      <c r="H22" s="2147"/>
      <c r="I22" s="2147"/>
      <c r="J22" s="2147"/>
    </row>
    <row r="23" spans="1:10" s="309" customFormat="1" ht="15" customHeight="1" x14ac:dyDescent="0.15">
      <c r="A23" s="311"/>
      <c r="B23" s="312"/>
      <c r="C23" s="2147"/>
      <c r="D23" s="2147"/>
      <c r="E23" s="2147"/>
      <c r="F23" s="2147"/>
      <c r="G23" s="2147"/>
      <c r="H23" s="2147"/>
      <c r="I23" s="2147"/>
      <c r="J23" s="2147"/>
    </row>
    <row r="24" spans="1:10" s="309" customFormat="1" ht="15" customHeight="1" x14ac:dyDescent="0.15">
      <c r="A24" s="311"/>
      <c r="B24" s="311"/>
      <c r="C24" s="2147" t="s">
        <v>1087</v>
      </c>
      <c r="D24" s="2147"/>
      <c r="E24" s="2147"/>
      <c r="F24" s="2147"/>
      <c r="G24" s="2147"/>
      <c r="H24" s="2147"/>
      <c r="I24" s="2147"/>
      <c r="J24" s="2147"/>
    </row>
    <row r="25" spans="1:10" s="309" customFormat="1" ht="15" customHeight="1" x14ac:dyDescent="0.15">
      <c r="A25" s="311"/>
      <c r="B25" s="311"/>
      <c r="C25" s="2147"/>
      <c r="D25" s="2147"/>
      <c r="E25" s="2147"/>
      <c r="F25" s="2147"/>
      <c r="G25" s="2147"/>
      <c r="H25" s="2147"/>
      <c r="I25" s="2147"/>
      <c r="J25" s="2147"/>
    </row>
    <row r="26" spans="1:10" s="309" customFormat="1" ht="15" customHeight="1" x14ac:dyDescent="0.15">
      <c r="A26" s="311"/>
      <c r="B26" s="310" t="s">
        <v>1103</v>
      </c>
      <c r="C26" s="2147" t="s">
        <v>1089</v>
      </c>
      <c r="D26" s="2147"/>
      <c r="E26" s="2147"/>
      <c r="F26" s="2147"/>
      <c r="G26" s="2147"/>
      <c r="H26" s="2147"/>
      <c r="I26" s="2147"/>
      <c r="J26" s="2147"/>
    </row>
    <row r="27" spans="1:10" s="309" customFormat="1" ht="15" customHeight="1" x14ac:dyDescent="0.15">
      <c r="A27" s="311"/>
      <c r="B27" s="311"/>
      <c r="C27" s="2147"/>
      <c r="D27" s="2147"/>
      <c r="E27" s="2147"/>
      <c r="F27" s="2147"/>
      <c r="G27" s="2147"/>
      <c r="H27" s="2147"/>
      <c r="I27" s="2147"/>
      <c r="J27" s="2147"/>
    </row>
    <row r="28" spans="1:10" s="309" customFormat="1" ht="15" customHeight="1" x14ac:dyDescent="0.15">
      <c r="A28" s="311"/>
      <c r="B28" s="311"/>
      <c r="C28" s="2147"/>
      <c r="D28" s="2147"/>
      <c r="E28" s="2147"/>
      <c r="F28" s="2147"/>
      <c r="G28" s="2147"/>
      <c r="H28" s="2147"/>
      <c r="I28" s="2147"/>
      <c r="J28" s="2147"/>
    </row>
    <row r="29" spans="1:10" s="309" customFormat="1" ht="15" customHeight="1" x14ac:dyDescent="0.15">
      <c r="A29" s="311"/>
      <c r="B29" s="311"/>
      <c r="C29" s="2147" t="s">
        <v>580</v>
      </c>
      <c r="D29" s="2147"/>
      <c r="E29" s="2147"/>
      <c r="F29" s="2147"/>
      <c r="G29" s="2147"/>
      <c r="H29" s="2147"/>
      <c r="I29" s="2147"/>
      <c r="J29" s="2147"/>
    </row>
    <row r="30" spans="1:10" s="309" customFormat="1" ht="15" customHeight="1" x14ac:dyDescent="0.15">
      <c r="A30" s="311"/>
      <c r="B30" s="310"/>
      <c r="C30" s="2147"/>
      <c r="D30" s="2147"/>
      <c r="E30" s="2147"/>
      <c r="F30" s="2147"/>
      <c r="G30" s="2147"/>
      <c r="H30" s="2147"/>
      <c r="I30" s="2147"/>
      <c r="J30" s="2147"/>
    </row>
    <row r="31" spans="1:10" s="309" customFormat="1" ht="15" customHeight="1" x14ac:dyDescent="0.15">
      <c r="A31" s="311"/>
      <c r="B31" s="310" t="s">
        <v>1104</v>
      </c>
      <c r="C31" s="2147" t="s">
        <v>579</v>
      </c>
      <c r="D31" s="2147"/>
      <c r="E31" s="2147"/>
      <c r="F31" s="2147"/>
      <c r="G31" s="2147"/>
      <c r="H31" s="2147"/>
      <c r="I31" s="2147"/>
      <c r="J31" s="2147"/>
    </row>
    <row r="32" spans="1:10" s="309" customFormat="1" ht="15" customHeight="1" x14ac:dyDescent="0.15">
      <c r="A32" s="311"/>
      <c r="B32" s="310"/>
      <c r="C32" s="2147"/>
      <c r="D32" s="2147"/>
      <c r="E32" s="2147"/>
      <c r="F32" s="2147"/>
      <c r="G32" s="2147"/>
      <c r="H32" s="2147"/>
      <c r="I32" s="2147"/>
      <c r="J32" s="2147"/>
    </row>
  </sheetData>
  <mergeCells count="27">
    <mergeCell ref="C31:J32"/>
    <mergeCell ref="A20:C20"/>
    <mergeCell ref="D20:J20"/>
    <mergeCell ref="C22:J23"/>
    <mergeCell ref="C24:J25"/>
    <mergeCell ref="C26:J28"/>
    <mergeCell ref="C29:J30"/>
    <mergeCell ref="A17:C17"/>
    <mergeCell ref="D17:J17"/>
    <mergeCell ref="A18:C18"/>
    <mergeCell ref="D18:J18"/>
    <mergeCell ref="A19:C19"/>
    <mergeCell ref="D19:J19"/>
    <mergeCell ref="A14:C14"/>
    <mergeCell ref="D14:J14"/>
    <mergeCell ref="A15:C15"/>
    <mergeCell ref="D15:J15"/>
    <mergeCell ref="A16:C16"/>
    <mergeCell ref="D16:J16"/>
    <mergeCell ref="A13:C13"/>
    <mergeCell ref="D13:F13"/>
    <mergeCell ref="G13:J13"/>
    <mergeCell ref="A2:J2"/>
    <mergeCell ref="G4:J4"/>
    <mergeCell ref="E7:J7"/>
    <mergeCell ref="G8:I8"/>
    <mergeCell ref="G9:I9"/>
  </mergeCells>
  <phoneticPr fontId="5"/>
  <pageMargins left="0.59055118110236227" right="0.59055118110236227" top="0.59055118110236227" bottom="0.59055118110236227" header="0" footer="0"/>
  <pageSetup paperSize="9" scale="74" orientation="portrait" horizontalDpi="300" verticalDpi="300" r:id="rId1"/>
  <headerFooter alignWithMargins="0"/>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56"/>
  <sheetViews>
    <sheetView view="pageBreakPreview" topLeftCell="A27" zoomScaleNormal="100" workbookViewId="0">
      <selection activeCell="K55" sqref="K55"/>
    </sheetView>
  </sheetViews>
  <sheetFormatPr defaultRowHeight="13.5" x14ac:dyDescent="0.15"/>
  <cols>
    <col min="1" max="8" width="9" style="319"/>
    <col min="9" max="9" width="12.5" style="319" customWidth="1"/>
    <col min="10" max="16384" width="9" style="319"/>
  </cols>
  <sheetData>
    <row r="1" spans="1:9" ht="17.25" x14ac:dyDescent="0.2">
      <c r="A1" s="328" t="s">
        <v>531</v>
      </c>
    </row>
    <row r="2" spans="1:9" ht="17.25" x14ac:dyDescent="0.2">
      <c r="A2" s="328"/>
    </row>
    <row r="3" spans="1:9" ht="14.25" x14ac:dyDescent="0.15">
      <c r="A3" s="2163" t="s">
        <v>597</v>
      </c>
      <c r="B3" s="2163"/>
      <c r="C3" s="2163"/>
      <c r="D3" s="2163"/>
      <c r="E3" s="2163"/>
      <c r="F3" s="2163"/>
      <c r="G3" s="2163"/>
      <c r="H3" s="2163"/>
      <c r="I3" s="2163"/>
    </row>
    <row r="4" spans="1:9" ht="15" thickBot="1" x14ac:dyDescent="0.2">
      <c r="B4" s="713"/>
      <c r="C4" s="713"/>
      <c r="D4" s="713"/>
      <c r="E4" s="713"/>
      <c r="F4" s="713"/>
      <c r="G4" s="713"/>
      <c r="H4" s="713"/>
    </row>
    <row r="5" spans="1:9" ht="14.25" x14ac:dyDescent="0.15">
      <c r="A5" s="2164" t="s">
        <v>596</v>
      </c>
      <c r="B5" s="2165"/>
      <c r="C5" s="2165"/>
      <c r="D5" s="2166"/>
      <c r="E5" s="2166"/>
      <c r="F5" s="2166"/>
      <c r="G5" s="2166"/>
      <c r="H5" s="2166"/>
      <c r="I5" s="2167"/>
    </row>
    <row r="6" spans="1:9" ht="15" thickBot="1" x14ac:dyDescent="0.2">
      <c r="A6" s="2168" t="s">
        <v>595</v>
      </c>
      <c r="B6" s="2169"/>
      <c r="C6" s="2169"/>
      <c r="D6" s="2170"/>
      <c r="E6" s="2170"/>
      <c r="F6" s="2170"/>
      <c r="G6" s="2170"/>
      <c r="H6" s="2170"/>
      <c r="I6" s="2171"/>
    </row>
    <row r="7" spans="1:9" ht="14.25" thickBot="1" x14ac:dyDescent="0.2"/>
    <row r="8" spans="1:9" x14ac:dyDescent="0.15">
      <c r="A8" s="2172" t="s">
        <v>594</v>
      </c>
      <c r="B8" s="2173"/>
      <c r="C8" s="2173"/>
      <c r="D8" s="2173"/>
      <c r="E8" s="2173"/>
      <c r="F8" s="2173"/>
      <c r="G8" s="2173"/>
      <c r="H8" s="2173"/>
      <c r="I8" s="2174"/>
    </row>
    <row r="9" spans="1:9" x14ac:dyDescent="0.15">
      <c r="A9" s="327" t="s">
        <v>593</v>
      </c>
      <c r="B9" s="325"/>
      <c r="C9" s="325"/>
      <c r="D9" s="325"/>
      <c r="E9" s="325"/>
      <c r="F9" s="325"/>
      <c r="G9" s="325"/>
      <c r="H9" s="325"/>
      <c r="I9" s="324"/>
    </row>
    <row r="10" spans="1:9" x14ac:dyDescent="0.15">
      <c r="A10" s="2157"/>
      <c r="B10" s="2158"/>
      <c r="C10" s="2158"/>
      <c r="D10" s="2158"/>
      <c r="E10" s="2158"/>
      <c r="F10" s="2158"/>
      <c r="G10" s="2158"/>
      <c r="H10" s="2158"/>
      <c r="I10" s="2159"/>
    </row>
    <row r="11" spans="1:9" x14ac:dyDescent="0.15">
      <c r="A11" s="2157"/>
      <c r="B11" s="2158"/>
      <c r="C11" s="2158"/>
      <c r="D11" s="2158"/>
      <c r="E11" s="2158"/>
      <c r="F11" s="2158"/>
      <c r="G11" s="2158"/>
      <c r="H11" s="2158"/>
      <c r="I11" s="2159"/>
    </row>
    <row r="12" spans="1:9" x14ac:dyDescent="0.15">
      <c r="A12" s="2157"/>
      <c r="B12" s="2158"/>
      <c r="C12" s="2158"/>
      <c r="D12" s="2158"/>
      <c r="E12" s="2158"/>
      <c r="F12" s="2158"/>
      <c r="G12" s="2158"/>
      <c r="H12" s="2158"/>
      <c r="I12" s="2159"/>
    </row>
    <row r="13" spans="1:9" x14ac:dyDescent="0.15">
      <c r="A13" s="2157"/>
      <c r="B13" s="2158"/>
      <c r="C13" s="2158"/>
      <c r="D13" s="2158"/>
      <c r="E13" s="2158"/>
      <c r="F13" s="2158"/>
      <c r="G13" s="2158"/>
      <c r="H13" s="2158"/>
      <c r="I13" s="2159"/>
    </row>
    <row r="14" spans="1:9" x14ac:dyDescent="0.15">
      <c r="A14" s="2157"/>
      <c r="B14" s="2158"/>
      <c r="C14" s="2158"/>
      <c r="D14" s="2158"/>
      <c r="E14" s="2158"/>
      <c r="F14" s="2158"/>
      <c r="G14" s="2158"/>
      <c r="H14" s="2158"/>
      <c r="I14" s="2159"/>
    </row>
    <row r="15" spans="1:9" x14ac:dyDescent="0.15">
      <c r="A15" s="2157"/>
      <c r="B15" s="2158"/>
      <c r="C15" s="2158"/>
      <c r="D15" s="2158"/>
      <c r="E15" s="2158"/>
      <c r="F15" s="2158"/>
      <c r="G15" s="2158"/>
      <c r="H15" s="2158"/>
      <c r="I15" s="2159"/>
    </row>
    <row r="16" spans="1:9" x14ac:dyDescent="0.15">
      <c r="A16" s="2157"/>
      <c r="B16" s="2158"/>
      <c r="C16" s="2158"/>
      <c r="D16" s="2158"/>
      <c r="E16" s="2158"/>
      <c r="F16" s="2158"/>
      <c r="G16" s="2158"/>
      <c r="H16" s="2158"/>
      <c r="I16" s="2159"/>
    </row>
    <row r="17" spans="1:9" x14ac:dyDescent="0.15">
      <c r="A17" s="2157"/>
      <c r="B17" s="2158"/>
      <c r="C17" s="2158"/>
      <c r="D17" s="2158"/>
      <c r="E17" s="2158"/>
      <c r="F17" s="2158"/>
      <c r="G17" s="2158"/>
      <c r="H17" s="2158"/>
      <c r="I17" s="2159"/>
    </row>
    <row r="18" spans="1:9" x14ac:dyDescent="0.15">
      <c r="A18" s="327" t="s">
        <v>592</v>
      </c>
      <c r="B18" s="325"/>
      <c r="C18" s="325"/>
      <c r="D18" s="325"/>
      <c r="E18" s="325"/>
      <c r="F18" s="325"/>
      <c r="G18" s="325"/>
      <c r="H18" s="325"/>
      <c r="I18" s="324"/>
    </row>
    <row r="19" spans="1:9" x14ac:dyDescent="0.15">
      <c r="A19" s="2157"/>
      <c r="B19" s="2158"/>
      <c r="C19" s="2158"/>
      <c r="D19" s="2158"/>
      <c r="E19" s="2158"/>
      <c r="F19" s="2158"/>
      <c r="G19" s="2158"/>
      <c r="H19" s="2158"/>
      <c r="I19" s="2159"/>
    </row>
    <row r="20" spans="1:9" x14ac:dyDescent="0.15">
      <c r="A20" s="2157"/>
      <c r="B20" s="2158"/>
      <c r="C20" s="2158"/>
      <c r="D20" s="2158"/>
      <c r="E20" s="2158"/>
      <c r="F20" s="2158"/>
      <c r="G20" s="2158"/>
      <c r="H20" s="2158"/>
      <c r="I20" s="2159"/>
    </row>
    <row r="21" spans="1:9" x14ac:dyDescent="0.15">
      <c r="A21" s="2157"/>
      <c r="B21" s="2158"/>
      <c r="C21" s="2158"/>
      <c r="D21" s="2158"/>
      <c r="E21" s="2158"/>
      <c r="F21" s="2158"/>
      <c r="G21" s="2158"/>
      <c r="H21" s="2158"/>
      <c r="I21" s="2159"/>
    </row>
    <row r="22" spans="1:9" x14ac:dyDescent="0.15">
      <c r="A22" s="2157"/>
      <c r="B22" s="2158"/>
      <c r="C22" s="2158"/>
      <c r="D22" s="2158"/>
      <c r="E22" s="2158"/>
      <c r="F22" s="2158"/>
      <c r="G22" s="2158"/>
      <c r="H22" s="2158"/>
      <c r="I22" s="2159"/>
    </row>
    <row r="23" spans="1:9" x14ac:dyDescent="0.15">
      <c r="A23" s="2157"/>
      <c r="B23" s="2158"/>
      <c r="C23" s="2158"/>
      <c r="D23" s="2158"/>
      <c r="E23" s="2158"/>
      <c r="F23" s="2158"/>
      <c r="G23" s="2158"/>
      <c r="H23" s="2158"/>
      <c r="I23" s="2159"/>
    </row>
    <row r="24" spans="1:9" x14ac:dyDescent="0.15">
      <c r="A24" s="2157"/>
      <c r="B24" s="2158"/>
      <c r="C24" s="2158"/>
      <c r="D24" s="2158"/>
      <c r="E24" s="2158"/>
      <c r="F24" s="2158"/>
      <c r="G24" s="2158"/>
      <c r="H24" s="2158"/>
      <c r="I24" s="2159"/>
    </row>
    <row r="25" spans="1:9" x14ac:dyDescent="0.15">
      <c r="A25" s="2157"/>
      <c r="B25" s="2158"/>
      <c r="C25" s="2158"/>
      <c r="D25" s="2158"/>
      <c r="E25" s="2158"/>
      <c r="F25" s="2158"/>
      <c r="G25" s="2158"/>
      <c r="H25" s="2158"/>
      <c r="I25" s="2159"/>
    </row>
    <row r="26" spans="1:9" x14ac:dyDescent="0.15">
      <c r="A26" s="2157"/>
      <c r="B26" s="2158"/>
      <c r="C26" s="2158"/>
      <c r="D26" s="2158"/>
      <c r="E26" s="2158"/>
      <c r="F26" s="2158"/>
      <c r="G26" s="2158"/>
      <c r="H26" s="2158"/>
      <c r="I26" s="2159"/>
    </row>
    <row r="27" spans="1:9" x14ac:dyDescent="0.15">
      <c r="A27" s="2157"/>
      <c r="B27" s="2158"/>
      <c r="C27" s="2158"/>
      <c r="D27" s="2158"/>
      <c r="E27" s="2158"/>
      <c r="F27" s="2158"/>
      <c r="G27" s="2158"/>
      <c r="H27" s="2158"/>
      <c r="I27" s="2159"/>
    </row>
    <row r="28" spans="1:9" x14ac:dyDescent="0.15">
      <c r="A28" s="2157"/>
      <c r="B28" s="2158"/>
      <c r="C28" s="2158"/>
      <c r="D28" s="2158"/>
      <c r="E28" s="2158"/>
      <c r="F28" s="2158"/>
      <c r="G28" s="2158"/>
      <c r="H28" s="2158"/>
      <c r="I28" s="2159"/>
    </row>
    <row r="29" spans="1:9" x14ac:dyDescent="0.15">
      <c r="A29" s="2157"/>
      <c r="B29" s="2158"/>
      <c r="C29" s="2158"/>
      <c r="D29" s="2158"/>
      <c r="E29" s="2158"/>
      <c r="F29" s="2158"/>
      <c r="G29" s="2158"/>
      <c r="H29" s="2158"/>
      <c r="I29" s="2159"/>
    </row>
    <row r="30" spans="1:9" x14ac:dyDescent="0.15">
      <c r="A30" s="2157"/>
      <c r="B30" s="2158"/>
      <c r="C30" s="2158"/>
      <c r="D30" s="2158"/>
      <c r="E30" s="2158"/>
      <c r="F30" s="2158"/>
      <c r="G30" s="2158"/>
      <c r="H30" s="2158"/>
      <c r="I30" s="2159"/>
    </row>
    <row r="31" spans="1:9" x14ac:dyDescent="0.15">
      <c r="A31" s="327" t="s">
        <v>591</v>
      </c>
      <c r="B31" s="325"/>
      <c r="C31" s="325"/>
      <c r="D31" s="325"/>
      <c r="E31" s="325"/>
      <c r="F31" s="325"/>
      <c r="G31" s="325"/>
      <c r="H31" s="325"/>
      <c r="I31" s="324"/>
    </row>
    <row r="32" spans="1:9" x14ac:dyDescent="0.15">
      <c r="A32" s="2157"/>
      <c r="B32" s="2158"/>
      <c r="C32" s="2158"/>
      <c r="D32" s="2158"/>
      <c r="E32" s="2158"/>
      <c r="F32" s="2158"/>
      <c r="G32" s="2158"/>
      <c r="H32" s="2158"/>
      <c r="I32" s="2159"/>
    </row>
    <row r="33" spans="1:9" x14ac:dyDescent="0.15">
      <c r="A33" s="2157"/>
      <c r="B33" s="2158"/>
      <c r="C33" s="2158"/>
      <c r="D33" s="2158"/>
      <c r="E33" s="2158"/>
      <c r="F33" s="2158"/>
      <c r="G33" s="2158"/>
      <c r="H33" s="2158"/>
      <c r="I33" s="2159"/>
    </row>
    <row r="34" spans="1:9" x14ac:dyDescent="0.15">
      <c r="A34" s="2157"/>
      <c r="B34" s="2158"/>
      <c r="C34" s="2158"/>
      <c r="D34" s="2158"/>
      <c r="E34" s="2158"/>
      <c r="F34" s="2158"/>
      <c r="G34" s="2158"/>
      <c r="H34" s="2158"/>
      <c r="I34" s="2159"/>
    </row>
    <row r="35" spans="1:9" x14ac:dyDescent="0.15">
      <c r="A35" s="2157"/>
      <c r="B35" s="2158"/>
      <c r="C35" s="2158"/>
      <c r="D35" s="2158"/>
      <c r="E35" s="2158"/>
      <c r="F35" s="2158"/>
      <c r="G35" s="2158"/>
      <c r="H35" s="2158"/>
      <c r="I35" s="2159"/>
    </row>
    <row r="36" spans="1:9" x14ac:dyDescent="0.15">
      <c r="A36" s="2157"/>
      <c r="B36" s="2158"/>
      <c r="C36" s="2158"/>
      <c r="D36" s="2158"/>
      <c r="E36" s="2158"/>
      <c r="F36" s="2158"/>
      <c r="G36" s="2158"/>
      <c r="H36" s="2158"/>
      <c r="I36" s="2159"/>
    </row>
    <row r="37" spans="1:9" x14ac:dyDescent="0.15">
      <c r="A37" s="2157"/>
      <c r="B37" s="2158"/>
      <c r="C37" s="2158"/>
      <c r="D37" s="2158"/>
      <c r="E37" s="2158"/>
      <c r="F37" s="2158"/>
      <c r="G37" s="2158"/>
      <c r="H37" s="2158"/>
      <c r="I37" s="2159"/>
    </row>
    <row r="38" spans="1:9" x14ac:dyDescent="0.15">
      <c r="A38" s="2157"/>
      <c r="B38" s="2158"/>
      <c r="C38" s="2158"/>
      <c r="D38" s="2158"/>
      <c r="E38" s="2158"/>
      <c r="F38" s="2158"/>
      <c r="G38" s="2158"/>
      <c r="H38" s="2158"/>
      <c r="I38" s="2159"/>
    </row>
    <row r="39" spans="1:9" x14ac:dyDescent="0.15">
      <c r="A39" s="2157"/>
      <c r="B39" s="2158"/>
      <c r="C39" s="2158"/>
      <c r="D39" s="2158"/>
      <c r="E39" s="2158"/>
      <c r="F39" s="2158"/>
      <c r="G39" s="2158"/>
      <c r="H39" s="2158"/>
      <c r="I39" s="2159"/>
    </row>
    <row r="40" spans="1:9" x14ac:dyDescent="0.15">
      <c r="A40" s="2157"/>
      <c r="B40" s="2158"/>
      <c r="C40" s="2158"/>
      <c r="D40" s="2158"/>
      <c r="E40" s="2158"/>
      <c r="F40" s="2158"/>
      <c r="G40" s="2158"/>
      <c r="H40" s="2158"/>
      <c r="I40" s="2159"/>
    </row>
    <row r="41" spans="1:9" x14ac:dyDescent="0.15">
      <c r="A41" s="2157"/>
      <c r="B41" s="2158"/>
      <c r="C41" s="2158"/>
      <c r="D41" s="2158"/>
      <c r="E41" s="2158"/>
      <c r="F41" s="2158"/>
      <c r="G41" s="2158"/>
      <c r="H41" s="2158"/>
      <c r="I41" s="2159"/>
    </row>
    <row r="42" spans="1:9" x14ac:dyDescent="0.15">
      <c r="A42" s="327" t="s">
        <v>590</v>
      </c>
      <c r="B42" s="325"/>
      <c r="C42" s="325"/>
      <c r="D42" s="325"/>
      <c r="E42" s="325"/>
      <c r="F42" s="325"/>
      <c r="G42" s="325"/>
      <c r="H42" s="325"/>
      <c r="I42" s="324"/>
    </row>
    <row r="43" spans="1:9" x14ac:dyDescent="0.15">
      <c r="A43" s="2157"/>
      <c r="B43" s="2158"/>
      <c r="C43" s="2158"/>
      <c r="D43" s="2158"/>
      <c r="E43" s="2158"/>
      <c r="F43" s="2158"/>
      <c r="G43" s="2158"/>
      <c r="H43" s="2158"/>
      <c r="I43" s="2159"/>
    </row>
    <row r="44" spans="1:9" x14ac:dyDescent="0.15">
      <c r="A44" s="2157"/>
      <c r="B44" s="2158"/>
      <c r="C44" s="2158"/>
      <c r="D44" s="2158"/>
      <c r="E44" s="2158"/>
      <c r="F44" s="2158"/>
      <c r="G44" s="2158"/>
      <c r="H44" s="2158"/>
      <c r="I44" s="2159"/>
    </row>
    <row r="45" spans="1:9" x14ac:dyDescent="0.15">
      <c r="A45" s="2157"/>
      <c r="B45" s="2158"/>
      <c r="C45" s="2158"/>
      <c r="D45" s="2158"/>
      <c r="E45" s="2158"/>
      <c r="F45" s="2158"/>
      <c r="G45" s="2158"/>
      <c r="H45" s="2158"/>
      <c r="I45" s="2159"/>
    </row>
    <row r="46" spans="1:9" x14ac:dyDescent="0.15">
      <c r="A46" s="2157"/>
      <c r="B46" s="2158"/>
      <c r="C46" s="2158"/>
      <c r="D46" s="2158"/>
      <c r="E46" s="2158"/>
      <c r="F46" s="2158"/>
      <c r="G46" s="2158"/>
      <c r="H46" s="2158"/>
      <c r="I46" s="2159"/>
    </row>
    <row r="47" spans="1:9" x14ac:dyDescent="0.15">
      <c r="A47" s="2157"/>
      <c r="B47" s="2158"/>
      <c r="C47" s="2158"/>
      <c r="D47" s="2158"/>
      <c r="E47" s="2158"/>
      <c r="F47" s="2158"/>
      <c r="G47" s="2158"/>
      <c r="H47" s="2158"/>
      <c r="I47" s="2159"/>
    </row>
    <row r="48" spans="1:9" x14ac:dyDescent="0.15">
      <c r="A48" s="2157"/>
      <c r="B48" s="2158"/>
      <c r="C48" s="2158"/>
      <c r="D48" s="2158"/>
      <c r="E48" s="2158"/>
      <c r="F48" s="2158"/>
      <c r="G48" s="2158"/>
      <c r="H48" s="2158"/>
      <c r="I48" s="2159"/>
    </row>
    <row r="49" spans="1:9" x14ac:dyDescent="0.15">
      <c r="A49" s="2157"/>
      <c r="B49" s="2158"/>
      <c r="C49" s="2158"/>
      <c r="D49" s="2158"/>
      <c r="E49" s="2158"/>
      <c r="F49" s="2158"/>
      <c r="G49" s="2158"/>
      <c r="H49" s="2158"/>
      <c r="I49" s="2159"/>
    </row>
    <row r="50" spans="1:9" x14ac:dyDescent="0.15">
      <c r="A50" s="2157"/>
      <c r="B50" s="2158"/>
      <c r="C50" s="2158"/>
      <c r="D50" s="2158"/>
      <c r="E50" s="2158"/>
      <c r="F50" s="2158"/>
      <c r="G50" s="2158"/>
      <c r="H50" s="2158"/>
      <c r="I50" s="2159"/>
    </row>
    <row r="51" spans="1:9" x14ac:dyDescent="0.15">
      <c r="A51" s="2157"/>
      <c r="B51" s="2158"/>
      <c r="C51" s="2158"/>
      <c r="D51" s="2158"/>
      <c r="E51" s="2158"/>
      <c r="F51" s="2158"/>
      <c r="G51" s="2158"/>
      <c r="H51" s="2158"/>
      <c r="I51" s="2159"/>
    </row>
    <row r="52" spans="1:9" x14ac:dyDescent="0.15">
      <c r="A52" s="2157"/>
      <c r="B52" s="2158"/>
      <c r="C52" s="2158"/>
      <c r="D52" s="2158"/>
      <c r="E52" s="2158"/>
      <c r="F52" s="2158"/>
      <c r="G52" s="2158"/>
      <c r="H52" s="2158"/>
      <c r="I52" s="2159"/>
    </row>
    <row r="53" spans="1:9" x14ac:dyDescent="0.15">
      <c r="A53" s="2157"/>
      <c r="B53" s="2158"/>
      <c r="C53" s="2158"/>
      <c r="D53" s="2158"/>
      <c r="E53" s="2158"/>
      <c r="F53" s="2158"/>
      <c r="G53" s="2158"/>
      <c r="H53" s="2158"/>
      <c r="I53" s="2159"/>
    </row>
    <row r="54" spans="1:9" ht="14.25" thickBot="1" x14ac:dyDescent="0.2">
      <c r="A54" s="2160"/>
      <c r="B54" s="2161"/>
      <c r="C54" s="2161"/>
      <c r="D54" s="2161"/>
      <c r="E54" s="2161"/>
      <c r="F54" s="2161"/>
      <c r="G54" s="2161"/>
      <c r="H54" s="2161"/>
      <c r="I54" s="2162"/>
    </row>
    <row r="55" spans="1:9" x14ac:dyDescent="0.15">
      <c r="A55" s="320" t="s">
        <v>589</v>
      </c>
    </row>
    <row r="56" spans="1:9" x14ac:dyDescent="0.15">
      <c r="A56" s="320" t="s">
        <v>588</v>
      </c>
    </row>
  </sheetData>
  <mergeCells count="10">
    <mergeCell ref="A10:I17"/>
    <mergeCell ref="A19:I30"/>
    <mergeCell ref="A32:I41"/>
    <mergeCell ref="A43:I54"/>
    <mergeCell ref="A3:I3"/>
    <mergeCell ref="A5:C5"/>
    <mergeCell ref="D5:I5"/>
    <mergeCell ref="A6:C6"/>
    <mergeCell ref="D6:I6"/>
    <mergeCell ref="A8:I8"/>
  </mergeCells>
  <phoneticPr fontId="5"/>
  <pageMargins left="0.75" right="0.75" top="1" bottom="1" header="0.51200000000000001" footer="0.51200000000000001"/>
  <pageSetup paperSize="9" scale="99" orientation="portrait"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53"/>
  <sheetViews>
    <sheetView view="pageBreakPreview" zoomScaleNormal="100" workbookViewId="0"/>
  </sheetViews>
  <sheetFormatPr defaultRowHeight="13.5" x14ac:dyDescent="0.15"/>
  <cols>
    <col min="1" max="8" width="9" style="319"/>
    <col min="9" max="9" width="12.5" style="319" customWidth="1"/>
    <col min="10" max="10" width="17.625" style="319" customWidth="1"/>
    <col min="11" max="16384" width="9" style="319"/>
  </cols>
  <sheetData>
    <row r="1" spans="1:9" ht="17.25" x14ac:dyDescent="0.2">
      <c r="A1" s="328" t="s">
        <v>531</v>
      </c>
    </row>
    <row r="2" spans="1:9" ht="17.25" x14ac:dyDescent="0.2">
      <c r="A2" s="328"/>
    </row>
    <row r="3" spans="1:9" ht="14.25" x14ac:dyDescent="0.15">
      <c r="A3" s="2163" t="s">
        <v>597</v>
      </c>
      <c r="B3" s="2163"/>
      <c r="C3" s="2163"/>
      <c r="D3" s="2163"/>
      <c r="E3" s="2163"/>
      <c r="F3" s="2163"/>
      <c r="G3" s="2163"/>
      <c r="H3" s="2163"/>
      <c r="I3" s="2163"/>
    </row>
    <row r="4" spans="1:9" ht="15" thickBot="1" x14ac:dyDescent="0.2">
      <c r="B4" s="713"/>
      <c r="C4" s="713"/>
      <c r="D4" s="713"/>
      <c r="E4" s="713"/>
      <c r="F4" s="713"/>
      <c r="G4" s="713"/>
      <c r="H4" s="713"/>
    </row>
    <row r="5" spans="1:9" ht="14.25" x14ac:dyDescent="0.15">
      <c r="A5" s="2164" t="s">
        <v>596</v>
      </c>
      <c r="B5" s="2165"/>
      <c r="C5" s="2165"/>
      <c r="D5" s="2175" t="s">
        <v>263</v>
      </c>
      <c r="E5" s="2175"/>
      <c r="F5" s="2175"/>
      <c r="G5" s="2175"/>
      <c r="H5" s="2175"/>
      <c r="I5" s="2176"/>
    </row>
    <row r="6" spans="1:9" ht="15" thickBot="1" x14ac:dyDescent="0.2">
      <c r="A6" s="2168" t="s">
        <v>595</v>
      </c>
      <c r="B6" s="2169"/>
      <c r="C6" s="2169"/>
      <c r="D6" s="2177" t="s">
        <v>2</v>
      </c>
      <c r="E6" s="2177"/>
      <c r="F6" s="2177"/>
      <c r="G6" s="2177"/>
      <c r="H6" s="2177"/>
      <c r="I6" s="2178"/>
    </row>
    <row r="7" spans="1:9" ht="14.25" thickBot="1" x14ac:dyDescent="0.2"/>
    <row r="8" spans="1:9" x14ac:dyDescent="0.15">
      <c r="A8" s="2172" t="s">
        <v>594</v>
      </c>
      <c r="B8" s="2173"/>
      <c r="C8" s="2173"/>
      <c r="D8" s="2173"/>
      <c r="E8" s="2173"/>
      <c r="F8" s="2173"/>
      <c r="G8" s="2173"/>
      <c r="H8" s="2173"/>
      <c r="I8" s="2174"/>
    </row>
    <row r="9" spans="1:9" x14ac:dyDescent="0.15">
      <c r="A9" s="327" t="s">
        <v>593</v>
      </c>
      <c r="B9" s="325"/>
      <c r="C9" s="325"/>
      <c r="D9" s="325"/>
      <c r="E9" s="325"/>
      <c r="F9" s="325"/>
      <c r="G9" s="325"/>
      <c r="H9" s="325"/>
      <c r="I9" s="324"/>
    </row>
    <row r="10" spans="1:9" x14ac:dyDescent="0.15">
      <c r="A10" s="2182" t="s">
        <v>1105</v>
      </c>
      <c r="B10" s="2183"/>
      <c r="C10" s="2183"/>
      <c r="D10" s="2183"/>
      <c r="E10" s="2183"/>
      <c r="F10" s="2183"/>
      <c r="G10" s="2183"/>
      <c r="H10" s="2183"/>
      <c r="I10" s="2184"/>
    </row>
    <row r="11" spans="1:9" ht="13.5" customHeight="1" x14ac:dyDescent="0.15">
      <c r="A11" s="2182"/>
      <c r="B11" s="2183"/>
      <c r="C11" s="2183"/>
      <c r="D11" s="2183"/>
      <c r="E11" s="2183"/>
      <c r="F11" s="2183"/>
      <c r="G11" s="2183"/>
      <c r="H11" s="2183"/>
      <c r="I11" s="2184"/>
    </row>
    <row r="12" spans="1:9" x14ac:dyDescent="0.15">
      <c r="A12" s="2182"/>
      <c r="B12" s="2183"/>
      <c r="C12" s="2183"/>
      <c r="D12" s="2183"/>
      <c r="E12" s="2183"/>
      <c r="F12" s="2183"/>
      <c r="G12" s="2183"/>
      <c r="H12" s="2183"/>
      <c r="I12" s="2184"/>
    </row>
    <row r="13" spans="1:9" x14ac:dyDescent="0.15">
      <c r="A13" s="2182"/>
      <c r="B13" s="2183"/>
      <c r="C13" s="2183"/>
      <c r="D13" s="2183"/>
      <c r="E13" s="2183"/>
      <c r="F13" s="2183"/>
      <c r="G13" s="2183"/>
      <c r="H13" s="2183"/>
      <c r="I13" s="2184"/>
    </row>
    <row r="14" spans="1:9" ht="14.25" customHeight="1" x14ac:dyDescent="0.15">
      <c r="A14" s="2182"/>
      <c r="B14" s="2183"/>
      <c r="C14" s="2183"/>
      <c r="D14" s="2183"/>
      <c r="E14" s="2183"/>
      <c r="F14" s="2183"/>
      <c r="G14" s="2183"/>
      <c r="H14" s="2183"/>
      <c r="I14" s="2184"/>
    </row>
    <row r="15" spans="1:9" x14ac:dyDescent="0.15">
      <c r="A15" s="2182"/>
      <c r="B15" s="2183"/>
      <c r="C15" s="2183"/>
      <c r="D15" s="2183"/>
      <c r="E15" s="2183"/>
      <c r="F15" s="2183"/>
      <c r="G15" s="2183"/>
      <c r="H15" s="2183"/>
      <c r="I15" s="2184"/>
    </row>
    <row r="16" spans="1:9" x14ac:dyDescent="0.15">
      <c r="A16" s="2182"/>
      <c r="B16" s="2183"/>
      <c r="C16" s="2183"/>
      <c r="D16" s="2183"/>
      <c r="E16" s="2183"/>
      <c r="F16" s="2183"/>
      <c r="G16" s="2183"/>
      <c r="H16" s="2183"/>
      <c r="I16" s="2184"/>
    </row>
    <row r="17" spans="1:9" x14ac:dyDescent="0.15">
      <c r="A17" s="2182"/>
      <c r="B17" s="2183"/>
      <c r="C17" s="2183"/>
      <c r="D17" s="2183"/>
      <c r="E17" s="2183"/>
      <c r="F17" s="2183"/>
      <c r="G17" s="2183"/>
      <c r="H17" s="2183"/>
      <c r="I17" s="2184"/>
    </row>
    <row r="18" spans="1:9" x14ac:dyDescent="0.15">
      <c r="A18" s="2182"/>
      <c r="B18" s="2183"/>
      <c r="C18" s="2183"/>
      <c r="D18" s="2183"/>
      <c r="E18" s="2183"/>
      <c r="F18" s="2183"/>
      <c r="G18" s="2183"/>
      <c r="H18" s="2183"/>
      <c r="I18" s="2184"/>
    </row>
    <row r="19" spans="1:9" x14ac:dyDescent="0.15">
      <c r="A19" s="2182"/>
      <c r="B19" s="2183"/>
      <c r="C19" s="2183"/>
      <c r="D19" s="2183"/>
      <c r="E19" s="2183"/>
      <c r="F19" s="2183"/>
      <c r="G19" s="2183"/>
      <c r="H19" s="2183"/>
      <c r="I19" s="2184"/>
    </row>
    <row r="20" spans="1:9" ht="13.5" customHeight="1" x14ac:dyDescent="0.15">
      <c r="A20" s="2182"/>
      <c r="B20" s="2183"/>
      <c r="C20" s="2183"/>
      <c r="D20" s="2183"/>
      <c r="E20" s="2183"/>
      <c r="F20" s="2183"/>
      <c r="G20" s="2183"/>
      <c r="H20" s="2183"/>
      <c r="I20" s="2184"/>
    </row>
    <row r="21" spans="1:9" x14ac:dyDescent="0.15">
      <c r="A21" s="714"/>
      <c r="B21" s="715"/>
      <c r="C21" s="715"/>
      <c r="D21" s="715"/>
      <c r="E21" s="715"/>
      <c r="F21" s="715"/>
      <c r="G21" s="715"/>
      <c r="H21" s="715"/>
      <c r="I21" s="716"/>
    </row>
    <row r="22" spans="1:9" x14ac:dyDescent="0.15">
      <c r="A22" s="327" t="s">
        <v>592</v>
      </c>
      <c r="B22" s="325"/>
      <c r="C22" s="325"/>
      <c r="D22" s="325"/>
      <c r="E22" s="325"/>
      <c r="F22" s="325"/>
      <c r="G22" s="325"/>
      <c r="H22" s="325"/>
      <c r="I22" s="324"/>
    </row>
    <row r="23" spans="1:9" x14ac:dyDescent="0.15">
      <c r="A23" s="2182" t="s">
        <v>1106</v>
      </c>
      <c r="B23" s="2183"/>
      <c r="C23" s="2183"/>
      <c r="D23" s="2183"/>
      <c r="E23" s="2183"/>
      <c r="F23" s="2183"/>
      <c r="G23" s="2183"/>
      <c r="H23" s="2183"/>
      <c r="I23" s="2184"/>
    </row>
    <row r="24" spans="1:9" x14ac:dyDescent="0.15">
      <c r="A24" s="2182"/>
      <c r="B24" s="2183"/>
      <c r="C24" s="2183"/>
      <c r="D24" s="2183"/>
      <c r="E24" s="2183"/>
      <c r="F24" s="2183"/>
      <c r="G24" s="2183"/>
      <c r="H24" s="2183"/>
      <c r="I24" s="2184"/>
    </row>
    <row r="25" spans="1:9" x14ac:dyDescent="0.15">
      <c r="A25" s="2182"/>
      <c r="B25" s="2183"/>
      <c r="C25" s="2183"/>
      <c r="D25" s="2183"/>
      <c r="E25" s="2183"/>
      <c r="F25" s="2183"/>
      <c r="G25" s="2183"/>
      <c r="H25" s="2183"/>
      <c r="I25" s="2184"/>
    </row>
    <row r="26" spans="1:9" x14ac:dyDescent="0.15">
      <c r="A26" s="2182"/>
      <c r="B26" s="2183"/>
      <c r="C26" s="2183"/>
      <c r="D26" s="2183"/>
      <c r="E26" s="2183"/>
      <c r="F26" s="2183"/>
      <c r="G26" s="2183"/>
      <c r="H26" s="2183"/>
      <c r="I26" s="2184"/>
    </row>
    <row r="27" spans="1:9" x14ac:dyDescent="0.15">
      <c r="A27" s="2182"/>
      <c r="B27" s="2183"/>
      <c r="C27" s="2183"/>
      <c r="D27" s="2183"/>
      <c r="E27" s="2183"/>
      <c r="F27" s="2183"/>
      <c r="G27" s="2183"/>
      <c r="H27" s="2183"/>
      <c r="I27" s="2184"/>
    </row>
    <row r="28" spans="1:9" x14ac:dyDescent="0.15">
      <c r="A28" s="2182"/>
      <c r="B28" s="2183"/>
      <c r="C28" s="2183"/>
      <c r="D28" s="2183"/>
      <c r="E28" s="2183"/>
      <c r="F28" s="2183"/>
      <c r="G28" s="2183"/>
      <c r="H28" s="2183"/>
      <c r="I28" s="2184"/>
    </row>
    <row r="29" spans="1:9" x14ac:dyDescent="0.15">
      <c r="A29" s="333"/>
      <c r="B29" s="332"/>
      <c r="C29" s="332"/>
      <c r="D29" s="332"/>
      <c r="E29" s="332"/>
      <c r="F29" s="332"/>
      <c r="G29" s="332"/>
      <c r="H29" s="700"/>
      <c r="I29" s="330"/>
    </row>
    <row r="30" spans="1:9" x14ac:dyDescent="0.15">
      <c r="A30" s="333"/>
      <c r="B30" s="332"/>
      <c r="C30" s="332"/>
      <c r="D30" s="332"/>
      <c r="E30" s="332"/>
      <c r="F30" s="332"/>
      <c r="G30" s="332"/>
      <c r="H30" s="700"/>
      <c r="I30" s="330"/>
    </row>
    <row r="31" spans="1:9" x14ac:dyDescent="0.15">
      <c r="A31" s="333"/>
      <c r="B31" s="332"/>
      <c r="C31" s="332"/>
      <c r="D31" s="332"/>
      <c r="E31" s="332"/>
      <c r="F31" s="332"/>
      <c r="G31" s="332"/>
      <c r="H31" s="700"/>
      <c r="I31" s="330"/>
    </row>
    <row r="32" spans="1:9" x14ac:dyDescent="0.15">
      <c r="A32" s="327" t="s">
        <v>591</v>
      </c>
      <c r="B32" s="325"/>
      <c r="C32" s="325"/>
      <c r="D32" s="325"/>
      <c r="E32" s="325"/>
      <c r="F32" s="325"/>
      <c r="G32" s="325"/>
      <c r="H32" s="325"/>
      <c r="I32" s="324"/>
    </row>
    <row r="33" spans="1:9" x14ac:dyDescent="0.15">
      <c r="A33" s="326" t="s">
        <v>1107</v>
      </c>
      <c r="B33" s="325"/>
      <c r="C33" s="325"/>
      <c r="D33" s="325"/>
      <c r="E33" s="325"/>
      <c r="F33" s="325"/>
      <c r="G33" s="325"/>
      <c r="H33" s="325"/>
      <c r="I33" s="324"/>
    </row>
    <row r="34" spans="1:9" x14ac:dyDescent="0.15">
      <c r="A34" s="326"/>
      <c r="B34" s="325"/>
      <c r="C34" s="325"/>
      <c r="D34" s="325"/>
      <c r="E34" s="325"/>
      <c r="F34" s="325"/>
      <c r="G34" s="325"/>
      <c r="H34" s="325"/>
      <c r="I34" s="324"/>
    </row>
    <row r="35" spans="1:9" x14ac:dyDescent="0.15">
      <c r="A35" s="326"/>
      <c r="B35" s="325"/>
      <c r="C35" s="325"/>
      <c r="D35" s="325"/>
      <c r="E35" s="325"/>
      <c r="F35" s="325"/>
      <c r="G35" s="325"/>
      <c r="H35" s="325"/>
      <c r="I35" s="324"/>
    </row>
    <row r="36" spans="1:9" x14ac:dyDescent="0.15">
      <c r="A36" s="326"/>
      <c r="B36" s="325"/>
      <c r="C36" s="325"/>
      <c r="D36" s="325"/>
      <c r="E36" s="325"/>
      <c r="F36" s="325"/>
      <c r="G36" s="325"/>
      <c r="H36" s="325"/>
      <c r="I36" s="324"/>
    </row>
    <row r="37" spans="1:9" x14ac:dyDescent="0.15">
      <c r="A37" s="326"/>
      <c r="B37" s="325"/>
      <c r="C37" s="325"/>
      <c r="D37" s="325"/>
      <c r="E37" s="325"/>
      <c r="F37" s="325"/>
      <c r="G37" s="325"/>
      <c r="H37" s="325"/>
      <c r="I37" s="324"/>
    </row>
    <row r="38" spans="1:9" x14ac:dyDescent="0.15">
      <c r="A38" s="327" t="s">
        <v>590</v>
      </c>
      <c r="B38" s="325"/>
      <c r="C38" s="325"/>
      <c r="D38" s="325"/>
      <c r="E38" s="325"/>
      <c r="F38" s="325"/>
      <c r="G38" s="325"/>
      <c r="H38" s="325"/>
      <c r="I38" s="324"/>
    </row>
    <row r="39" spans="1:9" x14ac:dyDescent="0.15">
      <c r="A39" s="2179" t="s">
        <v>603</v>
      </c>
      <c r="B39" s="2180"/>
      <c r="C39" s="2180"/>
      <c r="D39" s="2180"/>
      <c r="E39" s="2180"/>
      <c r="F39" s="2180"/>
      <c r="G39" s="2180"/>
      <c r="H39" s="2180"/>
      <c r="I39" s="2181"/>
    </row>
    <row r="40" spans="1:9" ht="13.5" customHeight="1" x14ac:dyDescent="0.15">
      <c r="A40" s="717" t="s">
        <v>1108</v>
      </c>
      <c r="B40" s="718"/>
      <c r="C40" s="718"/>
      <c r="D40" s="718"/>
      <c r="E40" s="718"/>
      <c r="F40" s="718"/>
      <c r="G40" s="718"/>
      <c r="H40" s="718"/>
      <c r="I40" s="719"/>
    </row>
    <row r="41" spans="1:9" x14ac:dyDescent="0.15">
      <c r="A41" s="2179" t="s">
        <v>602</v>
      </c>
      <c r="B41" s="2180"/>
      <c r="C41" s="2180"/>
      <c r="D41" s="2180"/>
      <c r="E41" s="2180"/>
      <c r="F41" s="2180"/>
      <c r="G41" s="2180"/>
      <c r="H41" s="2180"/>
      <c r="I41" s="2181"/>
    </row>
    <row r="42" spans="1:9" x14ac:dyDescent="0.15">
      <c r="A42" s="2179" t="s">
        <v>1109</v>
      </c>
      <c r="B42" s="2180"/>
      <c r="C42" s="2180"/>
      <c r="D42" s="2180"/>
      <c r="E42" s="2180"/>
      <c r="F42" s="2180"/>
      <c r="G42" s="2180"/>
      <c r="H42" s="2180"/>
      <c r="I42" s="2181"/>
    </row>
    <row r="43" spans="1:9" x14ac:dyDescent="0.15">
      <c r="A43" s="2179" t="s">
        <v>1110</v>
      </c>
      <c r="B43" s="2180"/>
      <c r="C43" s="2180"/>
      <c r="D43" s="2180"/>
      <c r="E43" s="2180"/>
      <c r="F43" s="2180"/>
      <c r="G43" s="2180"/>
      <c r="H43" s="2180"/>
      <c r="I43" s="2181"/>
    </row>
    <row r="44" spans="1:9" x14ac:dyDescent="0.15">
      <c r="A44" s="2179" t="s">
        <v>601</v>
      </c>
      <c r="B44" s="2180"/>
      <c r="C44" s="2180"/>
      <c r="D44" s="2180"/>
      <c r="E44" s="2180"/>
      <c r="F44" s="2180"/>
      <c r="G44" s="2180"/>
      <c r="H44" s="2180"/>
      <c r="I44" s="2181"/>
    </row>
    <row r="45" spans="1:9" x14ac:dyDescent="0.15">
      <c r="A45" s="329" t="s">
        <v>1111</v>
      </c>
      <c r="B45" s="329"/>
      <c r="C45" s="718"/>
      <c r="D45" s="718"/>
      <c r="E45" s="718"/>
      <c r="F45" s="718"/>
      <c r="G45" s="718"/>
      <c r="H45" s="718"/>
      <c r="I45" s="719"/>
    </row>
    <row r="46" spans="1:9" x14ac:dyDescent="0.15">
      <c r="A46" s="2179" t="s">
        <v>600</v>
      </c>
      <c r="B46" s="2180"/>
      <c r="C46" s="2180"/>
      <c r="D46" s="2180"/>
      <c r="E46" s="2180"/>
      <c r="F46" s="2180"/>
      <c r="G46" s="2180"/>
      <c r="H46" s="2180"/>
      <c r="I46" s="2181"/>
    </row>
    <row r="47" spans="1:9" x14ac:dyDescent="0.15">
      <c r="A47" s="326" t="s">
        <v>1112</v>
      </c>
      <c r="B47" s="325"/>
      <c r="C47" s="325"/>
      <c r="D47" s="325"/>
      <c r="E47" s="325"/>
      <c r="F47" s="325"/>
      <c r="G47" s="325"/>
      <c r="H47" s="325"/>
      <c r="I47" s="324"/>
    </row>
    <row r="48" spans="1:9" x14ac:dyDescent="0.15">
      <c r="A48" s="326" t="s">
        <v>599</v>
      </c>
      <c r="B48" s="325"/>
      <c r="C48" s="325"/>
      <c r="D48" s="325"/>
      <c r="E48" s="325"/>
      <c r="F48" s="325"/>
      <c r="G48" s="325"/>
      <c r="H48" s="325"/>
      <c r="I48" s="324"/>
    </row>
    <row r="49" spans="1:9" x14ac:dyDescent="0.15">
      <c r="A49" s="326" t="s">
        <v>598</v>
      </c>
      <c r="B49" s="325"/>
      <c r="C49" s="325"/>
      <c r="D49" s="325"/>
      <c r="E49" s="325"/>
      <c r="F49" s="325"/>
      <c r="G49" s="325"/>
      <c r="H49" s="325"/>
      <c r="I49" s="324"/>
    </row>
    <row r="50" spans="1:9" x14ac:dyDescent="0.15">
      <c r="A50" s="326" t="s">
        <v>1113</v>
      </c>
      <c r="B50" s="325"/>
      <c r="C50" s="325"/>
      <c r="D50" s="325"/>
      <c r="E50" s="325"/>
      <c r="F50" s="325"/>
      <c r="G50" s="325"/>
      <c r="H50" s="325"/>
      <c r="I50" s="324"/>
    </row>
    <row r="51" spans="1:9" ht="14.25" thickBot="1" x14ac:dyDescent="0.2">
      <c r="A51" s="323"/>
      <c r="B51" s="322"/>
      <c r="C51" s="322"/>
      <c r="D51" s="322"/>
      <c r="E51" s="322"/>
      <c r="F51" s="322"/>
      <c r="G51" s="322"/>
      <c r="H51" s="322"/>
      <c r="I51" s="321"/>
    </row>
    <row r="52" spans="1:9" x14ac:dyDescent="0.15">
      <c r="A52" s="320" t="s">
        <v>589</v>
      </c>
    </row>
    <row r="53" spans="1:9" x14ac:dyDescent="0.15">
      <c r="A53" s="320" t="s">
        <v>588</v>
      </c>
    </row>
  </sheetData>
  <mergeCells count="14">
    <mergeCell ref="A44:I44"/>
    <mergeCell ref="A46:I46"/>
    <mergeCell ref="A10:I20"/>
    <mergeCell ref="A23:I28"/>
    <mergeCell ref="A39:I39"/>
    <mergeCell ref="A41:I41"/>
    <mergeCell ref="A42:I42"/>
    <mergeCell ref="A43:I43"/>
    <mergeCell ref="A8:I8"/>
    <mergeCell ref="A3:I3"/>
    <mergeCell ref="A5:C5"/>
    <mergeCell ref="D5:I5"/>
    <mergeCell ref="A6:C6"/>
    <mergeCell ref="D6:I6"/>
  </mergeCells>
  <phoneticPr fontId="5"/>
  <printOptions horizontalCentered="1"/>
  <pageMargins left="0.59055118110236227" right="0.59055118110236227" top="0.98425196850393704" bottom="0.98425196850393704" header="0.51181102362204722" footer="0.51181102362204722"/>
  <pageSetup paperSize="9" orientation="portrait" r:id="rId1"/>
  <headerFooter alignWithMargins="0">
    <oddFooter>&amp;C&amp;"ＭＳ ゴシック,標準"54</oddFooter>
  </headerFooter>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44"/>
  <sheetViews>
    <sheetView view="pageBreakPreview" zoomScaleNormal="100" workbookViewId="0"/>
  </sheetViews>
  <sheetFormatPr defaultRowHeight="18" customHeight="1" x14ac:dyDescent="0.15"/>
  <cols>
    <col min="1" max="17" width="4.625" style="334" customWidth="1"/>
    <col min="18" max="19" width="4.125" style="334" customWidth="1"/>
    <col min="20" max="20" width="1.25" style="334" customWidth="1"/>
    <col min="21" max="26" width="4.625" style="334" customWidth="1"/>
    <col min="27" max="16384" width="9" style="334"/>
  </cols>
  <sheetData>
    <row r="1" spans="1:19" ht="18" customHeight="1" x14ac:dyDescent="0.2">
      <c r="A1" s="347" t="s">
        <v>531</v>
      </c>
    </row>
    <row r="3" spans="1:19" ht="18" customHeight="1" x14ac:dyDescent="0.2">
      <c r="A3" s="2189" t="s">
        <v>614</v>
      </c>
      <c r="B3" s="2189"/>
      <c r="C3" s="2189"/>
      <c r="D3" s="2189"/>
      <c r="E3" s="2189"/>
      <c r="F3" s="2189"/>
      <c r="G3" s="2189"/>
      <c r="H3" s="2189"/>
      <c r="I3" s="2189"/>
      <c r="J3" s="2189"/>
      <c r="K3" s="2189"/>
      <c r="L3" s="2189"/>
      <c r="M3" s="2189"/>
      <c r="N3" s="2189"/>
      <c r="O3" s="2189"/>
      <c r="P3" s="2189"/>
      <c r="Q3" s="2189"/>
      <c r="R3" s="2189"/>
    </row>
    <row r="4" spans="1:19" ht="18" customHeight="1" x14ac:dyDescent="0.15">
      <c r="A4" s="346"/>
      <c r="B4" s="346"/>
      <c r="C4" s="346"/>
      <c r="D4" s="346"/>
      <c r="E4" s="346"/>
      <c r="F4" s="346"/>
      <c r="G4" s="346"/>
      <c r="H4" s="346"/>
      <c r="I4" s="346"/>
      <c r="J4" s="346"/>
      <c r="K4" s="346"/>
      <c r="L4" s="346"/>
      <c r="M4" s="346"/>
      <c r="N4" s="346"/>
      <c r="O4" s="346"/>
      <c r="P4" s="346"/>
      <c r="Q4" s="346"/>
      <c r="R4" s="346"/>
    </row>
    <row r="6" spans="1:19" ht="18" customHeight="1" x14ac:dyDescent="0.15">
      <c r="C6" s="2190" t="s">
        <v>93</v>
      </c>
      <c r="D6" s="2191"/>
      <c r="E6" s="2191"/>
      <c r="F6" s="2191"/>
      <c r="G6" s="2191"/>
      <c r="H6" s="2191"/>
      <c r="I6" s="2192"/>
      <c r="J6" s="2193"/>
      <c r="K6" s="2193"/>
      <c r="L6" s="2193"/>
      <c r="M6" s="2193"/>
      <c r="N6" s="2193"/>
      <c r="O6" s="2193"/>
      <c r="P6" s="2193"/>
      <c r="Q6" s="2193"/>
      <c r="R6" s="2193"/>
      <c r="S6" s="2194"/>
    </row>
    <row r="7" spans="1:19" ht="18" customHeight="1" x14ac:dyDescent="0.15">
      <c r="C7" s="2190" t="s">
        <v>613</v>
      </c>
      <c r="D7" s="2191"/>
      <c r="E7" s="2191"/>
      <c r="F7" s="2191"/>
      <c r="G7" s="2191"/>
      <c r="H7" s="2191"/>
      <c r="I7" s="2192"/>
      <c r="J7" s="2193"/>
      <c r="K7" s="2193"/>
      <c r="L7" s="2193"/>
      <c r="M7" s="2193"/>
      <c r="N7" s="2193"/>
      <c r="O7" s="2193"/>
      <c r="P7" s="2193"/>
      <c r="Q7" s="2193"/>
      <c r="R7" s="2193"/>
      <c r="S7" s="2194"/>
    </row>
    <row r="9" spans="1:19" ht="18" customHeight="1" x14ac:dyDescent="0.15">
      <c r="A9" s="345"/>
      <c r="B9" s="344"/>
      <c r="C9" s="344"/>
      <c r="D9" s="344"/>
      <c r="E9" s="344"/>
      <c r="F9" s="344"/>
      <c r="G9" s="344"/>
      <c r="H9" s="344"/>
      <c r="I9" s="344"/>
      <c r="J9" s="344"/>
      <c r="K9" s="344"/>
      <c r="L9" s="344"/>
      <c r="M9" s="344"/>
      <c r="N9" s="344"/>
      <c r="O9" s="344"/>
      <c r="P9" s="344"/>
      <c r="Q9" s="344"/>
      <c r="R9" s="344"/>
      <c r="S9" s="343"/>
    </row>
    <row r="10" spans="1:19" ht="18" customHeight="1" x14ac:dyDescent="0.15">
      <c r="A10" s="340" t="s">
        <v>612</v>
      </c>
      <c r="B10" s="339"/>
      <c r="C10" s="339"/>
      <c r="D10" s="339"/>
      <c r="E10" s="339"/>
      <c r="F10" s="339"/>
      <c r="G10" s="339"/>
      <c r="H10" s="339"/>
      <c r="I10" s="339"/>
      <c r="J10" s="339"/>
      <c r="K10" s="339"/>
      <c r="L10" s="339"/>
      <c r="M10" s="342" t="s">
        <v>611</v>
      </c>
      <c r="N10" s="339"/>
      <c r="O10" s="339"/>
      <c r="P10" s="339"/>
      <c r="Q10" s="339"/>
      <c r="R10" s="339"/>
      <c r="S10" s="338"/>
    </row>
    <row r="11" spans="1:19" ht="18" customHeight="1" x14ac:dyDescent="0.15">
      <c r="A11" s="340"/>
      <c r="B11" s="339"/>
      <c r="C11" s="339"/>
      <c r="D11" s="339"/>
      <c r="E11" s="339"/>
      <c r="F11" s="339"/>
      <c r="G11" s="339"/>
      <c r="H11" s="339"/>
      <c r="I11" s="339"/>
      <c r="J11" s="339"/>
      <c r="K11" s="339"/>
      <c r="L11" s="339"/>
      <c r="N11" s="339"/>
      <c r="O11" s="339"/>
      <c r="P11" s="339"/>
      <c r="Q11" s="339"/>
      <c r="R11" s="339"/>
      <c r="S11" s="338"/>
    </row>
    <row r="12" spans="1:19" ht="18" customHeight="1" x14ac:dyDescent="0.15">
      <c r="A12" s="340"/>
      <c r="B12" s="339" t="s">
        <v>610</v>
      </c>
      <c r="C12" s="339"/>
      <c r="D12" s="339"/>
      <c r="E12" s="339"/>
      <c r="F12" s="339"/>
      <c r="G12" s="339"/>
      <c r="H12" s="339"/>
      <c r="I12" s="339"/>
      <c r="J12" s="339"/>
      <c r="K12" s="339"/>
      <c r="L12" s="339"/>
      <c r="M12" s="339"/>
      <c r="N12" s="339"/>
      <c r="O12" s="339"/>
      <c r="P12" s="339"/>
      <c r="Q12" s="339"/>
      <c r="R12" s="339"/>
      <c r="S12" s="338"/>
    </row>
    <row r="13" spans="1:19" ht="18" customHeight="1" x14ac:dyDescent="0.15">
      <c r="A13" s="340"/>
      <c r="B13" s="339" t="s">
        <v>609</v>
      </c>
      <c r="C13" s="339"/>
      <c r="D13" s="339"/>
      <c r="E13" s="339"/>
      <c r="F13" s="339"/>
      <c r="G13" s="339"/>
      <c r="H13" s="339"/>
      <c r="I13" s="339"/>
      <c r="J13" s="339"/>
      <c r="K13" s="339"/>
      <c r="L13" s="339"/>
      <c r="M13" s="339"/>
      <c r="O13" s="339"/>
      <c r="P13" s="339"/>
      <c r="Q13" s="339"/>
      <c r="R13" s="339"/>
      <c r="S13" s="338"/>
    </row>
    <row r="14" spans="1:19" ht="18" customHeight="1" x14ac:dyDescent="0.15">
      <c r="A14" s="340"/>
      <c r="B14" s="339"/>
      <c r="C14" s="339"/>
      <c r="D14" s="339"/>
      <c r="E14" s="339"/>
      <c r="F14" s="339"/>
      <c r="G14" s="339"/>
      <c r="H14" s="339"/>
      <c r="I14" s="339"/>
      <c r="J14" s="339"/>
      <c r="K14" s="339"/>
      <c r="L14" s="339"/>
      <c r="N14" s="339"/>
      <c r="O14" s="339"/>
      <c r="P14" s="339"/>
      <c r="Q14" s="339"/>
      <c r="R14" s="339"/>
      <c r="S14" s="338"/>
    </row>
    <row r="15" spans="1:19" ht="18" customHeight="1" x14ac:dyDescent="0.15">
      <c r="A15" s="340" t="s">
        <v>608</v>
      </c>
      <c r="B15" s="339"/>
      <c r="C15" s="339"/>
      <c r="D15" s="339"/>
      <c r="E15" s="339"/>
      <c r="F15" s="339"/>
      <c r="G15" s="339"/>
      <c r="H15" s="339"/>
      <c r="I15" s="339"/>
      <c r="J15" s="339"/>
      <c r="K15" s="339"/>
      <c r="L15" s="339"/>
      <c r="M15" s="339"/>
      <c r="N15" s="339"/>
      <c r="O15" s="339"/>
      <c r="P15" s="339"/>
      <c r="Q15" s="339"/>
      <c r="R15" s="339"/>
      <c r="S15" s="338"/>
    </row>
    <row r="16" spans="1:19" ht="18" customHeight="1" x14ac:dyDescent="0.15">
      <c r="A16" s="340"/>
      <c r="B16" s="2185"/>
      <c r="C16" s="2185"/>
      <c r="D16" s="2185"/>
      <c r="E16" s="2185"/>
      <c r="F16" s="2185"/>
      <c r="G16" s="2185"/>
      <c r="H16" s="2185"/>
      <c r="I16" s="2185"/>
      <c r="J16" s="2185"/>
      <c r="K16" s="2185"/>
      <c r="L16" s="2185"/>
      <c r="M16" s="2185"/>
      <c r="N16" s="2185"/>
      <c r="O16" s="2185"/>
      <c r="P16" s="2185"/>
      <c r="Q16" s="2185"/>
      <c r="R16" s="2185"/>
      <c r="S16" s="2186"/>
    </row>
    <row r="17" spans="1:19" ht="18" customHeight="1" x14ac:dyDescent="0.15">
      <c r="A17" s="340"/>
      <c r="B17" s="2185"/>
      <c r="C17" s="2185"/>
      <c r="D17" s="2185"/>
      <c r="E17" s="2185"/>
      <c r="F17" s="2185"/>
      <c r="G17" s="2185"/>
      <c r="H17" s="2185"/>
      <c r="I17" s="2185"/>
      <c r="J17" s="2185"/>
      <c r="K17" s="2185"/>
      <c r="L17" s="2185"/>
      <c r="M17" s="2185"/>
      <c r="N17" s="2185"/>
      <c r="O17" s="2185"/>
      <c r="P17" s="2185"/>
      <c r="Q17" s="2185"/>
      <c r="R17" s="2185"/>
      <c r="S17" s="2186"/>
    </row>
    <row r="18" spans="1:19" ht="18" customHeight="1" x14ac:dyDescent="0.15">
      <c r="A18" s="340"/>
      <c r="B18" s="2185"/>
      <c r="C18" s="2185"/>
      <c r="D18" s="2185"/>
      <c r="E18" s="2185"/>
      <c r="F18" s="2185"/>
      <c r="G18" s="2185"/>
      <c r="H18" s="2185"/>
      <c r="I18" s="2185"/>
      <c r="J18" s="2185"/>
      <c r="K18" s="2185"/>
      <c r="L18" s="2185"/>
      <c r="M18" s="2185"/>
      <c r="N18" s="2185"/>
      <c r="O18" s="2185"/>
      <c r="P18" s="2185"/>
      <c r="Q18" s="2185"/>
      <c r="R18" s="2185"/>
      <c r="S18" s="2186"/>
    </row>
    <row r="19" spans="1:19" ht="18" customHeight="1" x14ac:dyDescent="0.15">
      <c r="A19" s="340"/>
      <c r="B19" s="2185"/>
      <c r="C19" s="2185"/>
      <c r="D19" s="2185"/>
      <c r="E19" s="2185"/>
      <c r="F19" s="2185"/>
      <c r="G19" s="2185"/>
      <c r="H19" s="2185"/>
      <c r="I19" s="2185"/>
      <c r="J19" s="2185"/>
      <c r="K19" s="2185"/>
      <c r="L19" s="2185"/>
      <c r="M19" s="2185"/>
      <c r="N19" s="2185"/>
      <c r="O19" s="2185"/>
      <c r="P19" s="2185"/>
      <c r="Q19" s="2185"/>
      <c r="R19" s="2185"/>
      <c r="S19" s="2186"/>
    </row>
    <row r="20" spans="1:19" ht="18" customHeight="1" x14ac:dyDescent="0.15">
      <c r="A20" s="340"/>
      <c r="B20" s="2185"/>
      <c r="C20" s="2185"/>
      <c r="D20" s="2185"/>
      <c r="E20" s="2185"/>
      <c r="F20" s="2185"/>
      <c r="G20" s="2185"/>
      <c r="H20" s="2185"/>
      <c r="I20" s="2185"/>
      <c r="J20" s="2185"/>
      <c r="K20" s="2185"/>
      <c r="L20" s="2185"/>
      <c r="M20" s="2185"/>
      <c r="N20" s="2185"/>
      <c r="O20" s="2185"/>
      <c r="P20" s="2185"/>
      <c r="Q20" s="2185"/>
      <c r="R20" s="2185"/>
      <c r="S20" s="2186"/>
    </row>
    <row r="21" spans="1:19" ht="18" customHeight="1" x14ac:dyDescent="0.15">
      <c r="A21" s="340"/>
      <c r="B21" s="2185"/>
      <c r="C21" s="2185"/>
      <c r="D21" s="2185"/>
      <c r="E21" s="2185"/>
      <c r="F21" s="2185"/>
      <c r="G21" s="2185"/>
      <c r="H21" s="2185"/>
      <c r="I21" s="2185"/>
      <c r="J21" s="2185"/>
      <c r="K21" s="2185"/>
      <c r="L21" s="2185"/>
      <c r="M21" s="2185"/>
      <c r="N21" s="2185"/>
      <c r="O21" s="2185"/>
      <c r="P21" s="2185"/>
      <c r="Q21" s="2185"/>
      <c r="R21" s="2185"/>
      <c r="S21" s="2186"/>
    </row>
    <row r="22" spans="1:19" ht="18" customHeight="1" x14ac:dyDescent="0.15">
      <c r="A22" s="340"/>
      <c r="B22" s="2185"/>
      <c r="C22" s="2185"/>
      <c r="D22" s="2185"/>
      <c r="E22" s="2185"/>
      <c r="F22" s="2185"/>
      <c r="G22" s="2185"/>
      <c r="H22" s="2185"/>
      <c r="I22" s="2185"/>
      <c r="J22" s="2185"/>
      <c r="K22" s="2185"/>
      <c r="L22" s="2185"/>
      <c r="M22" s="2185"/>
      <c r="N22" s="2185"/>
      <c r="O22" s="2185"/>
      <c r="P22" s="2185"/>
      <c r="Q22" s="2185"/>
      <c r="R22" s="2185"/>
      <c r="S22" s="2186"/>
    </row>
    <row r="23" spans="1:19" ht="18" customHeight="1" x14ac:dyDescent="0.15">
      <c r="A23" s="340"/>
      <c r="B23" s="2185"/>
      <c r="C23" s="2185"/>
      <c r="D23" s="2185"/>
      <c r="E23" s="2185"/>
      <c r="F23" s="2185"/>
      <c r="G23" s="2185"/>
      <c r="H23" s="2185"/>
      <c r="I23" s="2185"/>
      <c r="J23" s="2185"/>
      <c r="K23" s="2185"/>
      <c r="L23" s="2185"/>
      <c r="M23" s="2185"/>
      <c r="N23" s="2185"/>
      <c r="O23" s="2185"/>
      <c r="P23" s="2185"/>
      <c r="Q23" s="2185"/>
      <c r="R23" s="2185"/>
      <c r="S23" s="2186"/>
    </row>
    <row r="24" spans="1:19" ht="18" customHeight="1" x14ac:dyDescent="0.15">
      <c r="A24" s="340"/>
      <c r="B24" s="2185"/>
      <c r="C24" s="2185"/>
      <c r="D24" s="2185"/>
      <c r="E24" s="2185"/>
      <c r="F24" s="2185"/>
      <c r="G24" s="2185"/>
      <c r="H24" s="2185"/>
      <c r="I24" s="2185"/>
      <c r="J24" s="2185"/>
      <c r="K24" s="2185"/>
      <c r="L24" s="2185"/>
      <c r="M24" s="2185"/>
      <c r="N24" s="2185"/>
      <c r="O24" s="2185"/>
      <c r="P24" s="2185"/>
      <c r="Q24" s="2185"/>
      <c r="R24" s="2185"/>
      <c r="S24" s="2186"/>
    </row>
    <row r="25" spans="1:19" ht="18" customHeight="1" x14ac:dyDescent="0.15">
      <c r="A25" s="340"/>
      <c r="B25" s="2185"/>
      <c r="C25" s="2185"/>
      <c r="D25" s="2185"/>
      <c r="E25" s="2185"/>
      <c r="F25" s="2185"/>
      <c r="G25" s="2185"/>
      <c r="H25" s="2185"/>
      <c r="I25" s="2185"/>
      <c r="J25" s="2185"/>
      <c r="K25" s="2185"/>
      <c r="L25" s="2185"/>
      <c r="M25" s="2185"/>
      <c r="N25" s="2185"/>
      <c r="O25" s="2185"/>
      <c r="P25" s="2185"/>
      <c r="Q25" s="2185"/>
      <c r="R25" s="2185"/>
      <c r="S25" s="2186"/>
    </row>
    <row r="26" spans="1:19" ht="18" customHeight="1" x14ac:dyDescent="0.15">
      <c r="A26" s="340"/>
      <c r="B26" s="2185"/>
      <c r="C26" s="2185"/>
      <c r="D26" s="2185"/>
      <c r="E26" s="2185"/>
      <c r="F26" s="2185"/>
      <c r="G26" s="2185"/>
      <c r="H26" s="2185"/>
      <c r="I26" s="2185"/>
      <c r="J26" s="2185"/>
      <c r="K26" s="2185"/>
      <c r="L26" s="2185"/>
      <c r="M26" s="2185"/>
      <c r="N26" s="2185"/>
      <c r="O26" s="2185"/>
      <c r="P26" s="2185"/>
      <c r="Q26" s="2185"/>
      <c r="R26" s="2185"/>
      <c r="S26" s="2186"/>
    </row>
    <row r="27" spans="1:19" ht="18" customHeight="1" x14ac:dyDescent="0.15">
      <c r="A27" s="340"/>
      <c r="B27" s="2185"/>
      <c r="C27" s="2185"/>
      <c r="D27" s="2185"/>
      <c r="E27" s="2185"/>
      <c r="F27" s="2185"/>
      <c r="G27" s="2185"/>
      <c r="H27" s="2185"/>
      <c r="I27" s="2185"/>
      <c r="J27" s="2185"/>
      <c r="K27" s="2185"/>
      <c r="L27" s="2185"/>
      <c r="M27" s="2185"/>
      <c r="N27" s="2185"/>
      <c r="O27" s="2185"/>
      <c r="P27" s="2185"/>
      <c r="Q27" s="2185"/>
      <c r="R27" s="2185"/>
      <c r="S27" s="2186"/>
    </row>
    <row r="28" spans="1:19" ht="18" customHeight="1" x14ac:dyDescent="0.15">
      <c r="A28" s="340" t="s">
        <v>607</v>
      </c>
      <c r="B28" s="339"/>
      <c r="C28" s="339"/>
      <c r="D28" s="339"/>
      <c r="E28" s="339"/>
      <c r="F28" s="339"/>
      <c r="G28" s="339"/>
      <c r="H28" s="339"/>
      <c r="I28" s="339"/>
      <c r="J28" s="339"/>
      <c r="K28" s="339"/>
      <c r="L28" s="339"/>
      <c r="M28" s="339"/>
      <c r="N28" s="339"/>
      <c r="O28" s="339"/>
      <c r="P28" s="339"/>
      <c r="Q28" s="339"/>
      <c r="R28" s="339"/>
      <c r="S28" s="338"/>
    </row>
    <row r="29" spans="1:19" ht="18" customHeight="1" x14ac:dyDescent="0.15">
      <c r="A29" s="340"/>
      <c r="B29" s="339"/>
      <c r="C29" s="339"/>
      <c r="D29" s="339"/>
      <c r="E29" s="339"/>
      <c r="F29" s="339"/>
      <c r="G29" s="339"/>
      <c r="H29" s="339"/>
      <c r="I29" s="339"/>
      <c r="J29" s="339"/>
      <c r="K29" s="339"/>
      <c r="L29" s="339"/>
      <c r="M29" s="339"/>
      <c r="N29" s="339"/>
      <c r="O29" s="339"/>
      <c r="P29" s="339"/>
      <c r="Q29" s="339"/>
      <c r="R29" s="339"/>
      <c r="S29" s="338"/>
    </row>
    <row r="30" spans="1:19" ht="18" customHeight="1" x14ac:dyDescent="0.15">
      <c r="A30" s="340" t="s">
        <v>606</v>
      </c>
      <c r="B30" s="339"/>
      <c r="C30" s="339"/>
      <c r="D30" s="339"/>
      <c r="E30" s="339"/>
      <c r="F30" s="339"/>
      <c r="G30" s="339"/>
      <c r="H30" s="339"/>
      <c r="I30" s="339"/>
      <c r="J30" s="339"/>
      <c r="K30" s="339"/>
      <c r="L30" s="339"/>
      <c r="M30" s="339"/>
      <c r="N30" s="339"/>
      <c r="O30" s="339"/>
      <c r="P30" s="339"/>
      <c r="Q30" s="339"/>
      <c r="R30" s="339"/>
      <c r="S30" s="338"/>
    </row>
    <row r="31" spans="1:19" ht="18" customHeight="1" x14ac:dyDescent="0.15">
      <c r="A31" s="340"/>
      <c r="B31" s="339"/>
      <c r="C31" s="339"/>
      <c r="D31" s="339"/>
      <c r="E31" s="339"/>
      <c r="F31" s="339"/>
      <c r="G31" s="339"/>
      <c r="H31" s="339"/>
      <c r="I31" s="339"/>
      <c r="J31" s="339"/>
      <c r="K31" s="339"/>
      <c r="L31" s="339"/>
      <c r="M31" s="339"/>
      <c r="N31" s="339"/>
      <c r="O31" s="339"/>
      <c r="P31" s="339"/>
      <c r="Q31" s="339"/>
      <c r="R31" s="339"/>
      <c r="S31" s="338"/>
    </row>
    <row r="32" spans="1:19" ht="18" customHeight="1" x14ac:dyDescent="0.15">
      <c r="A32" s="340"/>
      <c r="B32" s="339"/>
      <c r="C32" s="341" t="s">
        <v>1114</v>
      </c>
      <c r="D32" s="341" t="s">
        <v>1115</v>
      </c>
      <c r="E32" s="341" t="s">
        <v>1116</v>
      </c>
      <c r="F32" s="339"/>
      <c r="G32" s="339"/>
      <c r="H32" s="339"/>
      <c r="I32" s="339"/>
      <c r="J32" s="339"/>
      <c r="K32" s="339"/>
      <c r="L32" s="339"/>
      <c r="M32" s="339"/>
      <c r="N32" s="339"/>
      <c r="O32" s="339"/>
      <c r="P32" s="339"/>
      <c r="Q32" s="339"/>
      <c r="R32" s="339"/>
      <c r="S32" s="338"/>
    </row>
    <row r="33" spans="1:19" ht="18" customHeight="1" x14ac:dyDescent="0.15">
      <c r="A33" s="340"/>
      <c r="B33" s="339"/>
      <c r="C33" s="339"/>
      <c r="D33" s="339"/>
      <c r="E33" s="339"/>
      <c r="F33" s="339"/>
      <c r="G33" s="339"/>
      <c r="H33" s="339"/>
      <c r="I33" s="339"/>
      <c r="J33" s="339"/>
      <c r="K33" s="339"/>
      <c r="L33" s="339"/>
      <c r="M33" s="339"/>
      <c r="N33" s="339"/>
      <c r="O33" s="339"/>
      <c r="P33" s="339"/>
      <c r="Q33" s="339"/>
      <c r="R33" s="339"/>
      <c r="S33" s="338"/>
    </row>
    <row r="34" spans="1:19" ht="18" customHeight="1" x14ac:dyDescent="0.15">
      <c r="A34" s="340" t="s">
        <v>605</v>
      </c>
      <c r="B34" s="339"/>
      <c r="C34" s="339"/>
      <c r="D34" s="339"/>
      <c r="E34" s="339"/>
      <c r="F34" s="339"/>
      <c r="G34" s="339"/>
      <c r="H34" s="339"/>
      <c r="I34" s="339"/>
      <c r="J34" s="339"/>
      <c r="K34" s="339"/>
      <c r="L34" s="339"/>
      <c r="M34" s="339"/>
      <c r="N34" s="339"/>
      <c r="O34" s="339"/>
      <c r="P34" s="339"/>
      <c r="Q34" s="339"/>
      <c r="R34" s="339"/>
      <c r="S34" s="338"/>
    </row>
    <row r="35" spans="1:19" ht="18" customHeight="1" x14ac:dyDescent="0.15">
      <c r="A35" s="340"/>
      <c r="B35" s="2185"/>
      <c r="C35" s="2185"/>
      <c r="D35" s="2185"/>
      <c r="E35" s="2185"/>
      <c r="F35" s="2185"/>
      <c r="G35" s="2185"/>
      <c r="H35" s="2185"/>
      <c r="I35" s="2185"/>
      <c r="J35" s="2185"/>
      <c r="K35" s="2185"/>
      <c r="L35" s="2185"/>
      <c r="M35" s="2185"/>
      <c r="N35" s="2185"/>
      <c r="O35" s="2185"/>
      <c r="P35" s="2185"/>
      <c r="Q35" s="2185"/>
      <c r="R35" s="2185"/>
      <c r="S35" s="2186"/>
    </row>
    <row r="36" spans="1:19" ht="18" customHeight="1" x14ac:dyDescent="0.15">
      <c r="A36" s="340"/>
      <c r="B36" s="2185"/>
      <c r="C36" s="2185"/>
      <c r="D36" s="2185"/>
      <c r="E36" s="2185"/>
      <c r="F36" s="2185"/>
      <c r="G36" s="2185"/>
      <c r="H36" s="2185"/>
      <c r="I36" s="2185"/>
      <c r="J36" s="2185"/>
      <c r="K36" s="2185"/>
      <c r="L36" s="2185"/>
      <c r="M36" s="2185"/>
      <c r="N36" s="2185"/>
      <c r="O36" s="2185"/>
      <c r="P36" s="2185"/>
      <c r="Q36" s="2185"/>
      <c r="R36" s="2185"/>
      <c r="S36" s="2186"/>
    </row>
    <row r="37" spans="1:19" ht="18" customHeight="1" x14ac:dyDescent="0.15">
      <c r="A37" s="340"/>
      <c r="B37" s="2185"/>
      <c r="C37" s="2185"/>
      <c r="D37" s="2185"/>
      <c r="E37" s="2185"/>
      <c r="F37" s="2185"/>
      <c r="G37" s="2185"/>
      <c r="H37" s="2185"/>
      <c r="I37" s="2185"/>
      <c r="J37" s="2185"/>
      <c r="K37" s="2185"/>
      <c r="L37" s="2185"/>
      <c r="M37" s="2185"/>
      <c r="N37" s="2185"/>
      <c r="O37" s="2185"/>
      <c r="P37" s="2185"/>
      <c r="Q37" s="2185"/>
      <c r="R37" s="2185"/>
      <c r="S37" s="2186"/>
    </row>
    <row r="38" spans="1:19" ht="18" customHeight="1" x14ac:dyDescent="0.15">
      <c r="A38" s="340" t="s">
        <v>604</v>
      </c>
      <c r="B38" s="339"/>
      <c r="C38" s="339"/>
      <c r="D38" s="339"/>
      <c r="E38" s="339"/>
      <c r="F38" s="339"/>
      <c r="G38" s="339"/>
      <c r="H38" s="339"/>
      <c r="I38" s="339"/>
      <c r="J38" s="339"/>
      <c r="K38" s="339"/>
      <c r="L38" s="339"/>
      <c r="M38" s="339"/>
      <c r="N38" s="339"/>
      <c r="O38" s="339"/>
      <c r="P38" s="339"/>
      <c r="Q38" s="339"/>
      <c r="R38" s="339"/>
      <c r="S38" s="338"/>
    </row>
    <row r="39" spans="1:19" ht="18" customHeight="1" x14ac:dyDescent="0.15">
      <c r="A39" s="340"/>
      <c r="B39" s="2185"/>
      <c r="C39" s="2185"/>
      <c r="D39" s="2185"/>
      <c r="E39" s="2185"/>
      <c r="F39" s="2185"/>
      <c r="G39" s="2185"/>
      <c r="H39" s="2185"/>
      <c r="I39" s="2185"/>
      <c r="J39" s="2185"/>
      <c r="K39" s="2185"/>
      <c r="L39" s="2185"/>
      <c r="M39" s="2185"/>
      <c r="N39" s="2185"/>
      <c r="O39" s="2185"/>
      <c r="P39" s="2185"/>
      <c r="Q39" s="2185"/>
      <c r="R39" s="2185"/>
      <c r="S39" s="2186"/>
    </row>
    <row r="40" spans="1:19" ht="18" customHeight="1" x14ac:dyDescent="0.15">
      <c r="A40" s="340"/>
      <c r="B40" s="2185"/>
      <c r="C40" s="2185"/>
      <c r="D40" s="2185"/>
      <c r="E40" s="2185"/>
      <c r="F40" s="2185"/>
      <c r="G40" s="2185"/>
      <c r="H40" s="2185"/>
      <c r="I40" s="2185"/>
      <c r="J40" s="2185"/>
      <c r="K40" s="2185"/>
      <c r="L40" s="2185"/>
      <c r="M40" s="2185"/>
      <c r="N40" s="2185"/>
      <c r="O40" s="2185"/>
      <c r="P40" s="2185"/>
      <c r="Q40" s="2185"/>
      <c r="R40" s="2185"/>
      <c r="S40" s="2186"/>
    </row>
    <row r="41" spans="1:19" ht="18" customHeight="1" x14ac:dyDescent="0.15">
      <c r="A41" s="340"/>
      <c r="B41" s="2185"/>
      <c r="C41" s="2185"/>
      <c r="D41" s="2185"/>
      <c r="E41" s="2185"/>
      <c r="F41" s="2185"/>
      <c r="G41" s="2185"/>
      <c r="H41" s="2185"/>
      <c r="I41" s="2185"/>
      <c r="J41" s="2185"/>
      <c r="K41" s="2185"/>
      <c r="L41" s="2185"/>
      <c r="M41" s="2185"/>
      <c r="N41" s="2185"/>
      <c r="O41" s="2185"/>
      <c r="P41" s="2185"/>
      <c r="Q41" s="2185"/>
      <c r="R41" s="2185"/>
      <c r="S41" s="2186"/>
    </row>
    <row r="42" spans="1:19" ht="18" customHeight="1" x14ac:dyDescent="0.15">
      <c r="A42" s="340"/>
      <c r="B42" s="2185"/>
      <c r="C42" s="2185"/>
      <c r="D42" s="2185"/>
      <c r="E42" s="2185"/>
      <c r="F42" s="2185"/>
      <c r="G42" s="2185"/>
      <c r="H42" s="2185"/>
      <c r="I42" s="2185"/>
      <c r="J42" s="2185"/>
      <c r="K42" s="2185"/>
      <c r="L42" s="2185"/>
      <c r="M42" s="2185"/>
      <c r="N42" s="2185"/>
      <c r="O42" s="2185"/>
      <c r="P42" s="2185"/>
      <c r="Q42" s="2185"/>
      <c r="R42" s="2185"/>
      <c r="S42" s="2186"/>
    </row>
    <row r="43" spans="1:19" ht="18" customHeight="1" x14ac:dyDescent="0.15">
      <c r="A43" s="340"/>
      <c r="B43" s="2185"/>
      <c r="C43" s="2185"/>
      <c r="D43" s="2185"/>
      <c r="E43" s="2185"/>
      <c r="F43" s="2185"/>
      <c r="G43" s="2185"/>
      <c r="H43" s="2185"/>
      <c r="I43" s="2185"/>
      <c r="J43" s="2185"/>
      <c r="K43" s="2185"/>
      <c r="L43" s="2185"/>
      <c r="M43" s="2185"/>
      <c r="N43" s="2185"/>
      <c r="O43" s="2185"/>
      <c r="P43" s="2185"/>
      <c r="Q43" s="2185"/>
      <c r="R43" s="2185"/>
      <c r="S43" s="2186"/>
    </row>
    <row r="44" spans="1:19" ht="18" customHeight="1" x14ac:dyDescent="0.15">
      <c r="A44" s="337"/>
      <c r="B44" s="2187"/>
      <c r="C44" s="2187"/>
      <c r="D44" s="2187"/>
      <c r="E44" s="2187"/>
      <c r="F44" s="2187"/>
      <c r="G44" s="2187"/>
      <c r="H44" s="2187"/>
      <c r="I44" s="2187"/>
      <c r="J44" s="2187"/>
      <c r="K44" s="2187"/>
      <c r="L44" s="2187"/>
      <c r="M44" s="2187"/>
      <c r="N44" s="2187"/>
      <c r="O44" s="2187"/>
      <c r="P44" s="2187"/>
      <c r="Q44" s="2187"/>
      <c r="R44" s="2187"/>
      <c r="S44" s="2188"/>
    </row>
  </sheetData>
  <mergeCells count="8">
    <mergeCell ref="B35:S37"/>
    <mergeCell ref="B39:S44"/>
    <mergeCell ref="A3:R3"/>
    <mergeCell ref="C6:I6"/>
    <mergeCell ref="J6:S6"/>
    <mergeCell ref="C7:I7"/>
    <mergeCell ref="J7:S7"/>
    <mergeCell ref="B16:S27"/>
  </mergeCells>
  <phoneticPr fontId="5"/>
  <pageMargins left="0.75" right="0.75" top="0.65" bottom="0.63" header="0.51200000000000001" footer="0.51200000000000001"/>
  <pageSetup paperSize="9" scale="96" orientation="portrait"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44"/>
  <sheetViews>
    <sheetView view="pageBreakPreview" zoomScaleNormal="100" workbookViewId="0"/>
  </sheetViews>
  <sheetFormatPr defaultRowHeight="18" customHeight="1" x14ac:dyDescent="0.15"/>
  <cols>
    <col min="1" max="8" width="4.625" style="334" customWidth="1"/>
    <col min="9" max="9" width="4.75" style="334" customWidth="1"/>
    <col min="10" max="12" width="4.625" style="334" customWidth="1"/>
    <col min="13" max="13" width="5" style="334" customWidth="1"/>
    <col min="14" max="17" width="4.625" style="334" customWidth="1"/>
    <col min="18" max="19" width="4.125" style="334" customWidth="1"/>
    <col min="20" max="20" width="1.625" style="334" customWidth="1"/>
    <col min="21" max="21" width="13.5" style="334" customWidth="1"/>
    <col min="22" max="22" width="8.875" style="334" customWidth="1"/>
    <col min="23" max="26" width="4.625" style="334" customWidth="1"/>
    <col min="27" max="16384" width="9" style="334"/>
  </cols>
  <sheetData>
    <row r="1" spans="1:19" ht="18" customHeight="1" x14ac:dyDescent="0.2">
      <c r="A1" s="347" t="s">
        <v>531</v>
      </c>
    </row>
    <row r="3" spans="1:19" ht="18" customHeight="1" x14ac:dyDescent="0.2">
      <c r="A3" s="2189" t="s">
        <v>614</v>
      </c>
      <c r="B3" s="2189"/>
      <c r="C3" s="2189"/>
      <c r="D3" s="2189"/>
      <c r="E3" s="2189"/>
      <c r="F3" s="2189"/>
      <c r="G3" s="2189"/>
      <c r="H3" s="2189"/>
      <c r="I3" s="2189"/>
      <c r="J3" s="2189"/>
      <c r="K3" s="2189"/>
      <c r="L3" s="2189"/>
      <c r="M3" s="2189"/>
      <c r="N3" s="2189"/>
      <c r="O3" s="2189"/>
      <c r="P3" s="2189"/>
      <c r="Q3" s="2189"/>
      <c r="R3" s="2189"/>
    </row>
    <row r="4" spans="1:19" ht="18" customHeight="1" x14ac:dyDescent="0.15">
      <c r="A4" s="346"/>
      <c r="B4" s="346"/>
      <c r="C4" s="346"/>
      <c r="D4" s="346"/>
      <c r="E4" s="346"/>
      <c r="F4" s="346"/>
      <c r="G4" s="346"/>
      <c r="H4" s="346"/>
      <c r="I4" s="346"/>
      <c r="J4" s="346"/>
      <c r="K4" s="346"/>
      <c r="L4" s="346"/>
      <c r="M4" s="346"/>
      <c r="N4" s="346"/>
      <c r="O4" s="346"/>
      <c r="P4" s="346"/>
      <c r="Q4" s="346"/>
      <c r="R4" s="346"/>
    </row>
    <row r="6" spans="1:19" ht="18" customHeight="1" x14ac:dyDescent="0.15">
      <c r="C6" s="2190" t="s">
        <v>93</v>
      </c>
      <c r="D6" s="2191"/>
      <c r="E6" s="2191"/>
      <c r="F6" s="2191"/>
      <c r="G6" s="2191"/>
      <c r="H6" s="2191"/>
      <c r="I6" s="2192"/>
      <c r="J6" s="2193" t="s">
        <v>263</v>
      </c>
      <c r="K6" s="2193"/>
      <c r="L6" s="2193"/>
      <c r="M6" s="2193"/>
      <c r="N6" s="2193"/>
      <c r="O6" s="2193"/>
      <c r="P6" s="2193"/>
      <c r="Q6" s="2193"/>
      <c r="R6" s="2193"/>
      <c r="S6" s="2194"/>
    </row>
    <row r="7" spans="1:19" ht="18" customHeight="1" x14ac:dyDescent="0.15">
      <c r="C7" s="2190" t="s">
        <v>613</v>
      </c>
      <c r="D7" s="2191"/>
      <c r="E7" s="2191"/>
      <c r="F7" s="2191"/>
      <c r="G7" s="2191"/>
      <c r="H7" s="2191"/>
      <c r="I7" s="2192"/>
      <c r="J7" s="2193" t="s">
        <v>2</v>
      </c>
      <c r="K7" s="2193"/>
      <c r="L7" s="2193"/>
      <c r="M7" s="2193"/>
      <c r="N7" s="2193"/>
      <c r="O7" s="2193"/>
      <c r="P7" s="2193"/>
      <c r="Q7" s="2193"/>
      <c r="R7" s="2193"/>
      <c r="S7" s="2194"/>
    </row>
    <row r="9" spans="1:19" ht="18" customHeight="1" x14ac:dyDescent="0.15">
      <c r="A9" s="345"/>
      <c r="B9" s="344"/>
      <c r="C9" s="344"/>
      <c r="D9" s="344"/>
      <c r="E9" s="344"/>
      <c r="F9" s="344"/>
      <c r="G9" s="344"/>
      <c r="H9" s="344"/>
      <c r="I9" s="344"/>
      <c r="J9" s="344"/>
      <c r="K9" s="344"/>
      <c r="L9" s="344"/>
      <c r="M9" s="344"/>
      <c r="N9" s="344"/>
      <c r="O9" s="344"/>
      <c r="P9" s="344"/>
      <c r="Q9" s="344"/>
      <c r="R9" s="344"/>
      <c r="S9" s="343"/>
    </row>
    <row r="10" spans="1:19" ht="18" customHeight="1" x14ac:dyDescent="0.15">
      <c r="A10" s="340" t="s">
        <v>612</v>
      </c>
      <c r="B10" s="339"/>
      <c r="C10" s="339"/>
      <c r="D10" s="339"/>
      <c r="E10" s="339"/>
      <c r="F10" s="339"/>
      <c r="G10" s="339"/>
      <c r="H10" s="339"/>
      <c r="I10" s="339"/>
      <c r="J10" s="339"/>
      <c r="K10" s="339"/>
      <c r="L10" s="339"/>
      <c r="M10" s="342" t="s">
        <v>611</v>
      </c>
      <c r="N10" s="339"/>
      <c r="O10" s="339"/>
      <c r="P10" s="339"/>
      <c r="Q10" s="339"/>
      <c r="R10" s="339"/>
      <c r="S10" s="338"/>
    </row>
    <row r="11" spans="1:19" ht="18" customHeight="1" x14ac:dyDescent="0.15">
      <c r="A11" s="340"/>
      <c r="B11" s="339"/>
      <c r="C11" s="339"/>
      <c r="D11" s="339"/>
      <c r="E11" s="339"/>
      <c r="F11" s="339"/>
      <c r="G11" s="339"/>
      <c r="H11" s="339"/>
      <c r="I11" s="339"/>
      <c r="J11" s="339"/>
      <c r="K11" s="339"/>
      <c r="L11" s="339"/>
      <c r="N11" s="339"/>
      <c r="O11" s="339"/>
      <c r="P11" s="339"/>
      <c r="Q11" s="339"/>
      <c r="R11" s="339"/>
      <c r="S11" s="338"/>
    </row>
    <row r="12" spans="1:19" ht="18" customHeight="1" x14ac:dyDescent="0.15">
      <c r="A12" s="340"/>
      <c r="B12" s="339" t="s">
        <v>610</v>
      </c>
      <c r="C12" s="339"/>
      <c r="D12" s="339"/>
      <c r="E12" s="339"/>
      <c r="F12" s="339"/>
      <c r="G12" s="339"/>
      <c r="H12" s="339"/>
      <c r="I12" s="339"/>
      <c r="J12" s="339"/>
      <c r="K12" s="339"/>
      <c r="L12" s="339"/>
      <c r="M12" s="339"/>
      <c r="N12" s="339"/>
      <c r="O12" s="339"/>
      <c r="P12" s="339"/>
      <c r="Q12" s="339"/>
      <c r="R12" s="339"/>
      <c r="S12" s="338"/>
    </row>
    <row r="13" spans="1:19" ht="18" customHeight="1" x14ac:dyDescent="0.15">
      <c r="A13" s="340"/>
      <c r="B13" s="339" t="s">
        <v>609</v>
      </c>
      <c r="C13" s="339"/>
      <c r="D13" s="339"/>
      <c r="E13" s="339"/>
      <c r="F13" s="339"/>
      <c r="G13" s="339"/>
      <c r="H13" s="339"/>
      <c r="I13" s="339"/>
      <c r="J13" s="339"/>
      <c r="K13" s="339"/>
      <c r="L13" s="339"/>
      <c r="M13" s="339"/>
      <c r="O13" s="339"/>
      <c r="P13" s="339"/>
      <c r="Q13" s="339"/>
      <c r="R13" s="339"/>
      <c r="S13" s="338"/>
    </row>
    <row r="14" spans="1:19" ht="18" customHeight="1" x14ac:dyDescent="0.15">
      <c r="A14" s="340"/>
      <c r="B14" s="339"/>
      <c r="C14" s="339"/>
      <c r="D14" s="339"/>
      <c r="E14" s="339"/>
      <c r="F14" s="339"/>
      <c r="G14" s="339"/>
      <c r="H14" s="339"/>
      <c r="I14" s="339"/>
      <c r="J14" s="339"/>
      <c r="K14" s="339"/>
      <c r="L14" s="339"/>
      <c r="N14" s="339"/>
      <c r="O14" s="339"/>
      <c r="P14" s="339"/>
      <c r="Q14" s="339"/>
      <c r="R14" s="339"/>
      <c r="S14" s="338"/>
    </row>
    <row r="15" spans="1:19" ht="18" customHeight="1" x14ac:dyDescent="0.15">
      <c r="A15" s="340" t="s">
        <v>608</v>
      </c>
      <c r="B15" s="339"/>
      <c r="C15" s="339"/>
      <c r="D15" s="339"/>
      <c r="E15" s="339"/>
      <c r="F15" s="339"/>
      <c r="G15" s="339"/>
      <c r="H15" s="339"/>
      <c r="I15" s="339"/>
      <c r="J15" s="339"/>
      <c r="K15" s="339"/>
      <c r="L15" s="339"/>
      <c r="M15" s="339"/>
      <c r="N15" s="339"/>
      <c r="O15" s="339"/>
      <c r="P15" s="339"/>
      <c r="Q15" s="339"/>
      <c r="R15" s="339"/>
      <c r="S15" s="338"/>
    </row>
    <row r="16" spans="1:19" ht="18" customHeight="1" x14ac:dyDescent="0.15">
      <c r="A16" s="340"/>
      <c r="B16" s="339"/>
      <c r="C16" s="339"/>
      <c r="D16" s="339"/>
      <c r="E16" s="339"/>
      <c r="F16" s="339"/>
      <c r="G16" s="339"/>
      <c r="H16" s="339"/>
      <c r="I16" s="339"/>
      <c r="J16" s="339"/>
      <c r="K16" s="339"/>
      <c r="L16" s="339"/>
      <c r="M16" s="339"/>
      <c r="N16" s="339"/>
      <c r="O16" s="339"/>
      <c r="P16" s="339"/>
      <c r="Q16" s="339"/>
      <c r="R16" s="339"/>
      <c r="S16" s="338"/>
    </row>
    <row r="17" spans="1:19" ht="18" customHeight="1" x14ac:dyDescent="0.15">
      <c r="A17" s="340"/>
      <c r="B17" s="339"/>
      <c r="C17" s="339"/>
      <c r="D17" s="339"/>
      <c r="E17" s="339"/>
      <c r="F17" s="339"/>
      <c r="G17" s="339"/>
      <c r="H17" s="339"/>
      <c r="I17" s="339"/>
      <c r="J17" s="339"/>
      <c r="K17" s="339"/>
      <c r="L17" s="339"/>
      <c r="M17" s="339"/>
      <c r="N17" s="339"/>
      <c r="O17" s="339"/>
      <c r="P17" s="339"/>
      <c r="Q17" s="339"/>
      <c r="R17" s="339"/>
      <c r="S17" s="338"/>
    </row>
    <row r="18" spans="1:19" ht="18" customHeight="1" x14ac:dyDescent="0.15">
      <c r="A18" s="340"/>
      <c r="B18" s="339"/>
      <c r="C18" s="339"/>
      <c r="D18" s="339"/>
      <c r="E18" s="339"/>
      <c r="F18" s="339"/>
      <c r="G18" s="339"/>
      <c r="H18" s="339"/>
      <c r="I18" s="339"/>
      <c r="J18" s="339"/>
      <c r="K18" s="339"/>
      <c r="L18" s="339"/>
      <c r="M18" s="339"/>
      <c r="N18" s="339"/>
      <c r="O18" s="339"/>
      <c r="P18" s="339"/>
      <c r="Q18" s="339"/>
      <c r="R18" s="339"/>
      <c r="S18" s="338"/>
    </row>
    <row r="19" spans="1:19" ht="18" customHeight="1" x14ac:dyDescent="0.15">
      <c r="A19" s="340"/>
      <c r="B19" s="339"/>
      <c r="C19" s="339"/>
      <c r="D19" s="339"/>
      <c r="E19" s="339"/>
      <c r="F19" s="339"/>
      <c r="G19" s="339"/>
      <c r="H19" s="339"/>
      <c r="I19" s="339"/>
      <c r="J19" s="339"/>
      <c r="K19" s="339"/>
      <c r="L19" s="339"/>
      <c r="M19" s="339"/>
      <c r="N19" s="339"/>
      <c r="O19" s="339"/>
      <c r="P19" s="339"/>
      <c r="Q19" s="339"/>
      <c r="R19" s="339"/>
      <c r="S19" s="338"/>
    </row>
    <row r="20" spans="1:19" ht="18" customHeight="1" x14ac:dyDescent="0.15">
      <c r="A20" s="340"/>
      <c r="B20" s="339"/>
      <c r="C20" s="339"/>
      <c r="D20" s="339"/>
      <c r="E20" s="339"/>
      <c r="F20" s="339"/>
      <c r="G20" s="339"/>
      <c r="H20" s="339"/>
      <c r="I20" s="339"/>
      <c r="J20" s="339"/>
      <c r="K20" s="339"/>
      <c r="L20" s="339"/>
      <c r="M20" s="339"/>
      <c r="N20" s="339"/>
      <c r="O20" s="339"/>
      <c r="P20" s="339"/>
      <c r="Q20" s="339"/>
      <c r="R20" s="339"/>
      <c r="S20" s="338"/>
    </row>
    <row r="21" spans="1:19" ht="18" customHeight="1" x14ac:dyDescent="0.15">
      <c r="A21" s="340"/>
      <c r="B21" s="339"/>
      <c r="C21" s="339"/>
      <c r="D21" s="339"/>
      <c r="E21" s="339"/>
      <c r="F21" s="339"/>
      <c r="G21" s="339"/>
      <c r="H21" s="339"/>
      <c r="I21" s="339"/>
      <c r="J21" s="339"/>
      <c r="K21" s="339"/>
      <c r="L21" s="339"/>
      <c r="M21" s="339"/>
      <c r="N21" s="339"/>
      <c r="O21" s="339"/>
      <c r="P21" s="339"/>
      <c r="Q21" s="339"/>
      <c r="R21" s="339"/>
      <c r="S21" s="338"/>
    </row>
    <row r="22" spans="1:19" ht="18" customHeight="1" x14ac:dyDescent="0.15">
      <c r="A22" s="340"/>
      <c r="B22" s="339"/>
      <c r="C22" s="339"/>
      <c r="D22" s="339"/>
      <c r="E22" s="339"/>
      <c r="F22" s="339"/>
      <c r="G22" s="339"/>
      <c r="H22" s="339"/>
      <c r="I22" s="339"/>
      <c r="J22" s="339"/>
      <c r="K22" s="339"/>
      <c r="L22" s="339"/>
      <c r="M22" s="339"/>
      <c r="N22" s="339"/>
      <c r="O22" s="339"/>
      <c r="P22" s="339"/>
      <c r="Q22" s="339"/>
      <c r="R22" s="339"/>
      <c r="S22" s="338"/>
    </row>
    <row r="23" spans="1:19" ht="18" customHeight="1" x14ac:dyDescent="0.15">
      <c r="A23" s="340"/>
      <c r="B23" s="339"/>
      <c r="C23" s="339"/>
      <c r="D23" s="339"/>
      <c r="E23" s="339"/>
      <c r="F23" s="339"/>
      <c r="G23" s="339"/>
      <c r="H23" s="339"/>
      <c r="I23" s="339"/>
      <c r="J23" s="339"/>
      <c r="K23" s="339"/>
      <c r="L23" s="339"/>
      <c r="M23" s="339"/>
      <c r="N23" s="339"/>
      <c r="O23" s="339"/>
      <c r="P23" s="339"/>
      <c r="Q23" s="339"/>
      <c r="R23" s="339"/>
      <c r="S23" s="338"/>
    </row>
    <row r="24" spans="1:19" ht="18" customHeight="1" x14ac:dyDescent="0.15">
      <c r="A24" s="340"/>
      <c r="B24" s="339"/>
      <c r="C24" s="339"/>
      <c r="D24" s="339"/>
      <c r="E24" s="339"/>
      <c r="F24" s="339"/>
      <c r="G24" s="339"/>
      <c r="H24" s="339"/>
      <c r="I24" s="339"/>
      <c r="J24" s="339"/>
      <c r="K24" s="339"/>
      <c r="L24" s="339"/>
      <c r="M24" s="339"/>
      <c r="N24" s="339"/>
      <c r="O24" s="339"/>
      <c r="P24" s="339"/>
      <c r="Q24" s="339"/>
      <c r="R24" s="339"/>
      <c r="S24" s="338"/>
    </row>
    <row r="25" spans="1:19" ht="18" customHeight="1" x14ac:dyDescent="0.15">
      <c r="A25" s="340"/>
      <c r="B25" s="339"/>
      <c r="C25" s="339"/>
      <c r="D25" s="339"/>
      <c r="E25" s="339"/>
      <c r="F25" s="339"/>
      <c r="G25" s="339"/>
      <c r="H25" s="339"/>
      <c r="I25" s="339"/>
      <c r="J25" s="339"/>
      <c r="K25" s="339"/>
      <c r="L25" s="339"/>
      <c r="M25" s="339"/>
      <c r="N25" s="339"/>
      <c r="O25" s="339"/>
      <c r="P25" s="339"/>
      <c r="Q25" s="339"/>
      <c r="R25" s="339"/>
      <c r="S25" s="338"/>
    </row>
    <row r="26" spans="1:19" ht="18" customHeight="1" x14ac:dyDescent="0.15">
      <c r="A26" s="340"/>
      <c r="B26" s="339"/>
      <c r="C26" s="339"/>
      <c r="D26" s="339"/>
      <c r="E26" s="339"/>
      <c r="F26" s="339"/>
      <c r="G26" s="339"/>
      <c r="H26" s="339"/>
      <c r="I26" s="339"/>
      <c r="J26" s="339"/>
      <c r="K26" s="339"/>
      <c r="L26" s="339"/>
      <c r="M26" s="339"/>
      <c r="N26" s="339"/>
      <c r="O26" s="339"/>
      <c r="P26" s="339"/>
      <c r="Q26" s="339"/>
      <c r="R26" s="339"/>
      <c r="S26" s="338"/>
    </row>
    <row r="27" spans="1:19" ht="18" customHeight="1" x14ac:dyDescent="0.15">
      <c r="A27" s="340"/>
      <c r="B27" s="339"/>
      <c r="C27" s="339"/>
      <c r="D27" s="339"/>
      <c r="E27" s="339"/>
      <c r="F27" s="339"/>
      <c r="G27" s="339"/>
      <c r="H27" s="339"/>
      <c r="I27" s="339"/>
      <c r="J27" s="339"/>
      <c r="K27" s="339"/>
      <c r="L27" s="339"/>
      <c r="M27" s="339"/>
      <c r="N27" s="339"/>
      <c r="O27" s="339"/>
      <c r="P27" s="339"/>
      <c r="Q27" s="339"/>
      <c r="R27" s="339"/>
      <c r="S27" s="338"/>
    </row>
    <row r="28" spans="1:19" ht="18" customHeight="1" x14ac:dyDescent="0.15">
      <c r="A28" s="340" t="s">
        <v>607</v>
      </c>
      <c r="B28" s="339"/>
      <c r="C28" s="339"/>
      <c r="D28" s="339"/>
      <c r="E28" s="339"/>
      <c r="F28" s="339"/>
      <c r="G28" s="339"/>
      <c r="H28" s="339"/>
      <c r="I28" s="339"/>
      <c r="J28" s="339"/>
      <c r="K28" s="339"/>
      <c r="L28" s="339"/>
      <c r="M28" s="339"/>
      <c r="N28" s="339"/>
      <c r="O28" s="339"/>
      <c r="P28" s="339"/>
      <c r="Q28" s="339"/>
      <c r="R28" s="339"/>
      <c r="S28" s="338"/>
    </row>
    <row r="29" spans="1:19" ht="18" customHeight="1" x14ac:dyDescent="0.15">
      <c r="A29" s="340"/>
      <c r="B29" s="339"/>
      <c r="C29" s="339"/>
      <c r="D29" s="339"/>
      <c r="E29" s="339"/>
      <c r="F29" s="339"/>
      <c r="G29" s="339"/>
      <c r="H29" s="339"/>
      <c r="I29" s="339"/>
      <c r="J29" s="339"/>
      <c r="K29" s="339"/>
      <c r="L29" s="339"/>
      <c r="M29" s="339"/>
      <c r="N29" s="339"/>
      <c r="O29" s="339"/>
      <c r="P29" s="339"/>
      <c r="Q29" s="339"/>
      <c r="R29" s="339"/>
      <c r="S29" s="338"/>
    </row>
    <row r="30" spans="1:19" ht="18" customHeight="1" x14ac:dyDescent="0.15">
      <c r="A30" s="340" t="s">
        <v>606</v>
      </c>
      <c r="B30" s="339"/>
      <c r="C30" s="339"/>
      <c r="D30" s="339"/>
      <c r="E30" s="339"/>
      <c r="F30" s="339"/>
      <c r="G30" s="339"/>
      <c r="H30" s="339"/>
      <c r="I30" s="339"/>
      <c r="J30" s="339"/>
      <c r="K30" s="339"/>
      <c r="L30" s="339"/>
      <c r="M30" s="339"/>
      <c r="N30" s="339"/>
      <c r="O30" s="339"/>
      <c r="P30" s="339"/>
      <c r="Q30" s="339"/>
      <c r="R30" s="339"/>
      <c r="S30" s="338"/>
    </row>
    <row r="31" spans="1:19" ht="18" customHeight="1" x14ac:dyDescent="0.15">
      <c r="A31" s="340"/>
      <c r="B31" s="339"/>
      <c r="C31" s="339"/>
      <c r="D31" s="339"/>
      <c r="E31" s="339"/>
      <c r="F31" s="339"/>
      <c r="G31" s="339"/>
      <c r="H31" s="339"/>
      <c r="I31" s="339"/>
      <c r="J31" s="339"/>
      <c r="K31" s="339"/>
      <c r="L31" s="339"/>
      <c r="M31" s="339"/>
      <c r="N31" s="339"/>
      <c r="O31" s="339"/>
      <c r="P31" s="339"/>
      <c r="Q31" s="339"/>
      <c r="R31" s="339"/>
      <c r="S31" s="338"/>
    </row>
    <row r="32" spans="1:19" ht="18" customHeight="1" x14ac:dyDescent="0.15">
      <c r="A32" s="340"/>
      <c r="B32" s="339"/>
      <c r="C32" s="341" t="s">
        <v>1117</v>
      </c>
      <c r="D32" s="341" t="s">
        <v>1118</v>
      </c>
      <c r="E32" s="341" t="s">
        <v>1119</v>
      </c>
      <c r="F32" s="339"/>
      <c r="G32" s="339"/>
      <c r="H32" s="339"/>
      <c r="I32" s="339"/>
      <c r="J32" s="339"/>
      <c r="K32" s="339"/>
      <c r="L32" s="339"/>
      <c r="M32" s="339"/>
      <c r="N32" s="339"/>
      <c r="O32" s="339"/>
      <c r="P32" s="339"/>
      <c r="Q32" s="339"/>
      <c r="R32" s="339"/>
      <c r="S32" s="338"/>
    </row>
    <row r="33" spans="1:19" ht="18" customHeight="1" x14ac:dyDescent="0.15">
      <c r="A33" s="340"/>
      <c r="B33" s="339"/>
      <c r="C33" s="339"/>
      <c r="D33" s="339"/>
      <c r="E33" s="339"/>
      <c r="F33" s="339"/>
      <c r="G33" s="339"/>
      <c r="H33" s="339"/>
      <c r="I33" s="339"/>
      <c r="J33" s="339"/>
      <c r="K33" s="339"/>
      <c r="L33" s="339"/>
      <c r="M33" s="339"/>
      <c r="N33" s="339"/>
      <c r="O33" s="339"/>
      <c r="P33" s="339"/>
      <c r="Q33" s="339"/>
      <c r="R33" s="339"/>
      <c r="S33" s="338"/>
    </row>
    <row r="34" spans="1:19" ht="18" customHeight="1" x14ac:dyDescent="0.15">
      <c r="A34" s="340" t="s">
        <v>605</v>
      </c>
      <c r="B34" s="339"/>
      <c r="C34" s="339"/>
      <c r="D34" s="339"/>
      <c r="E34" s="339"/>
      <c r="F34" s="339"/>
      <c r="G34" s="339"/>
      <c r="H34" s="339"/>
      <c r="I34" s="339"/>
      <c r="J34" s="339"/>
      <c r="K34" s="339"/>
      <c r="L34" s="339"/>
      <c r="M34" s="339"/>
      <c r="N34" s="339"/>
      <c r="O34" s="339"/>
      <c r="P34" s="339"/>
      <c r="Q34" s="339"/>
      <c r="R34" s="339"/>
      <c r="S34" s="338"/>
    </row>
    <row r="35" spans="1:19" ht="18" customHeight="1" x14ac:dyDescent="0.15">
      <c r="A35" s="340"/>
      <c r="B35" s="339"/>
      <c r="C35" s="339"/>
      <c r="D35" s="339"/>
      <c r="E35" s="339"/>
      <c r="F35" s="339"/>
      <c r="G35" s="339"/>
      <c r="H35" s="339"/>
      <c r="I35" s="339"/>
      <c r="J35" s="339"/>
      <c r="K35" s="339"/>
      <c r="L35" s="339"/>
      <c r="M35" s="339"/>
      <c r="N35" s="339"/>
      <c r="O35" s="339"/>
      <c r="P35" s="339"/>
      <c r="Q35" s="339"/>
      <c r="R35" s="339"/>
      <c r="S35" s="338"/>
    </row>
    <row r="36" spans="1:19" ht="18" customHeight="1" x14ac:dyDescent="0.15">
      <c r="A36" s="340"/>
      <c r="B36" s="339"/>
      <c r="C36" s="339"/>
      <c r="D36" s="339"/>
      <c r="E36" s="339"/>
      <c r="F36" s="339"/>
      <c r="G36" s="339"/>
      <c r="H36" s="339"/>
      <c r="I36" s="339"/>
      <c r="J36" s="339"/>
      <c r="K36" s="339"/>
      <c r="L36" s="339"/>
      <c r="M36" s="339"/>
      <c r="N36" s="339"/>
      <c r="O36" s="339"/>
      <c r="P36" s="339"/>
      <c r="Q36" s="339"/>
      <c r="R36" s="339"/>
      <c r="S36" s="338"/>
    </row>
    <row r="37" spans="1:19" ht="18" customHeight="1" x14ac:dyDescent="0.15">
      <c r="A37" s="340"/>
      <c r="B37" s="339"/>
      <c r="C37" s="339"/>
      <c r="D37" s="339"/>
      <c r="E37" s="339"/>
      <c r="F37" s="339"/>
      <c r="G37" s="339"/>
      <c r="H37" s="339"/>
      <c r="I37" s="339"/>
      <c r="J37" s="339"/>
      <c r="K37" s="339"/>
      <c r="L37" s="339"/>
      <c r="M37" s="339"/>
      <c r="N37" s="339"/>
      <c r="O37" s="339"/>
      <c r="P37" s="339"/>
      <c r="Q37" s="339"/>
      <c r="R37" s="339"/>
      <c r="S37" s="338"/>
    </row>
    <row r="38" spans="1:19" ht="18" customHeight="1" x14ac:dyDescent="0.15">
      <c r="A38" s="340" t="s">
        <v>604</v>
      </c>
      <c r="B38" s="339"/>
      <c r="C38" s="339"/>
      <c r="D38" s="339"/>
      <c r="E38" s="339"/>
      <c r="F38" s="339"/>
      <c r="G38" s="339"/>
      <c r="H38" s="339"/>
      <c r="I38" s="339"/>
      <c r="J38" s="339"/>
      <c r="K38" s="339"/>
      <c r="L38" s="339"/>
      <c r="M38" s="339"/>
      <c r="N38" s="339"/>
      <c r="O38" s="339"/>
      <c r="P38" s="339"/>
      <c r="Q38" s="339"/>
      <c r="R38" s="339"/>
      <c r="S38" s="338"/>
    </row>
    <row r="39" spans="1:19" ht="18" customHeight="1" x14ac:dyDescent="0.15">
      <c r="A39" s="340"/>
      <c r="B39" s="339"/>
      <c r="C39" s="339"/>
      <c r="D39" s="339"/>
      <c r="E39" s="339"/>
      <c r="F39" s="339"/>
      <c r="G39" s="339"/>
      <c r="H39" s="339"/>
      <c r="I39" s="339"/>
      <c r="J39" s="339"/>
      <c r="K39" s="339"/>
      <c r="L39" s="339"/>
      <c r="M39" s="339"/>
      <c r="N39" s="339"/>
      <c r="O39" s="339"/>
      <c r="P39" s="339"/>
      <c r="Q39" s="339"/>
      <c r="R39" s="339"/>
      <c r="S39" s="338"/>
    </row>
    <row r="40" spans="1:19" ht="18" customHeight="1" x14ac:dyDescent="0.15">
      <c r="A40" s="340"/>
      <c r="B40" s="339"/>
      <c r="C40" s="339"/>
      <c r="D40" s="339"/>
      <c r="E40" s="339"/>
      <c r="F40" s="339"/>
      <c r="G40" s="339"/>
      <c r="H40" s="339"/>
      <c r="I40" s="339"/>
      <c r="J40" s="339"/>
      <c r="K40" s="339"/>
      <c r="L40" s="339"/>
      <c r="M40" s="339"/>
      <c r="N40" s="339"/>
      <c r="O40" s="339"/>
      <c r="P40" s="339"/>
      <c r="Q40" s="339"/>
      <c r="R40" s="339"/>
      <c r="S40" s="338"/>
    </row>
    <row r="41" spans="1:19" ht="18" customHeight="1" x14ac:dyDescent="0.15">
      <c r="A41" s="340"/>
      <c r="B41" s="339"/>
      <c r="C41" s="339"/>
      <c r="D41" s="339"/>
      <c r="E41" s="339"/>
      <c r="F41" s="339"/>
      <c r="G41" s="339"/>
      <c r="H41" s="339"/>
      <c r="I41" s="339"/>
      <c r="J41" s="339"/>
      <c r="K41" s="339"/>
      <c r="L41" s="339"/>
      <c r="M41" s="339"/>
      <c r="N41" s="339"/>
      <c r="O41" s="339"/>
      <c r="P41" s="339"/>
      <c r="Q41" s="339"/>
      <c r="R41" s="339"/>
      <c r="S41" s="338"/>
    </row>
    <row r="42" spans="1:19" ht="18" customHeight="1" x14ac:dyDescent="0.15">
      <c r="A42" s="340"/>
      <c r="B42" s="339"/>
      <c r="C42" s="339"/>
      <c r="D42" s="339"/>
      <c r="E42" s="339"/>
      <c r="F42" s="339"/>
      <c r="G42" s="339"/>
      <c r="H42" s="339"/>
      <c r="I42" s="339"/>
      <c r="J42" s="339"/>
      <c r="K42" s="339"/>
      <c r="L42" s="339"/>
      <c r="M42" s="339"/>
      <c r="N42" s="339"/>
      <c r="O42" s="339"/>
      <c r="P42" s="339"/>
      <c r="Q42" s="339"/>
      <c r="R42" s="339"/>
      <c r="S42" s="338"/>
    </row>
    <row r="43" spans="1:19" ht="18" customHeight="1" x14ac:dyDescent="0.15">
      <c r="A43" s="340"/>
      <c r="B43" s="339"/>
      <c r="C43" s="339"/>
      <c r="D43" s="339"/>
      <c r="E43" s="339"/>
      <c r="F43" s="339"/>
      <c r="G43" s="339"/>
      <c r="H43" s="339"/>
      <c r="I43" s="339"/>
      <c r="J43" s="339"/>
      <c r="K43" s="339"/>
      <c r="L43" s="339"/>
      <c r="M43" s="339"/>
      <c r="N43" s="339"/>
      <c r="O43" s="339"/>
      <c r="P43" s="339"/>
      <c r="Q43" s="339"/>
      <c r="R43" s="339"/>
      <c r="S43" s="338"/>
    </row>
    <row r="44" spans="1:19" ht="18" customHeight="1" x14ac:dyDescent="0.15">
      <c r="A44" s="337"/>
      <c r="B44" s="336"/>
      <c r="C44" s="336"/>
      <c r="D44" s="336"/>
      <c r="E44" s="336"/>
      <c r="F44" s="336"/>
      <c r="G44" s="336"/>
      <c r="H44" s="336"/>
      <c r="I44" s="336"/>
      <c r="J44" s="336"/>
      <c r="K44" s="336"/>
      <c r="L44" s="336"/>
      <c r="M44" s="336"/>
      <c r="N44" s="336"/>
      <c r="O44" s="336"/>
      <c r="P44" s="336"/>
      <c r="Q44" s="336"/>
      <c r="R44" s="336"/>
      <c r="S44" s="335"/>
    </row>
  </sheetData>
  <mergeCells count="5">
    <mergeCell ref="A3:R3"/>
    <mergeCell ref="C6:I6"/>
    <mergeCell ref="J6:S6"/>
    <mergeCell ref="C7:I7"/>
    <mergeCell ref="J7:S7"/>
  </mergeCells>
  <phoneticPr fontId="5"/>
  <printOptions horizontalCentered="1"/>
  <pageMargins left="0.59055118110236227" right="0.59055118110236227" top="0.78740157480314965" bottom="0.78740157480314965" header="0.51181102362204722" footer="0.51181102362204722"/>
  <pageSetup paperSize="9" scale="87" orientation="portrait" r:id="rId1"/>
  <headerFooter alignWithMargins="0">
    <oddFooter>&amp;C&amp;"ＭＳ ゴシック,標準"55</oddFooter>
  </headerFooter>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16"/>
  <sheetViews>
    <sheetView view="pageBreakPreview" zoomScaleNormal="100" zoomScaleSheetLayoutView="100" workbookViewId="0">
      <selection activeCell="D7" sqref="D7:I7"/>
    </sheetView>
  </sheetViews>
  <sheetFormatPr defaultRowHeight="33.75" customHeight="1" x14ac:dyDescent="0.15"/>
  <cols>
    <col min="1" max="16384" width="9" style="705"/>
  </cols>
  <sheetData>
    <row r="1" spans="1:9" ht="33.75" customHeight="1" x14ac:dyDescent="0.15">
      <c r="A1" s="705" t="s">
        <v>531</v>
      </c>
    </row>
    <row r="2" spans="1:9" s="273" customFormat="1" ht="33.75" customHeight="1" x14ac:dyDescent="0.15">
      <c r="D2" s="273" t="s">
        <v>619</v>
      </c>
    </row>
    <row r="3" spans="1:9" s="273" customFormat="1" ht="33.75" customHeight="1" x14ac:dyDescent="0.15"/>
    <row r="4" spans="1:9" s="273" customFormat="1" ht="33.75" customHeight="1" x14ac:dyDescent="0.15">
      <c r="E4" s="352" t="s">
        <v>618</v>
      </c>
      <c r="F4" s="2195"/>
      <c r="G4" s="2195"/>
      <c r="H4" s="2195"/>
      <c r="I4" s="2195"/>
    </row>
    <row r="5" spans="1:9" s="273" customFormat="1" ht="33.75" customHeight="1" x14ac:dyDescent="0.15">
      <c r="E5" s="351" t="s">
        <v>88</v>
      </c>
      <c r="F5" s="2196"/>
      <c r="G5" s="2196"/>
      <c r="H5" s="2196"/>
      <c r="I5" s="2196"/>
    </row>
    <row r="6" spans="1:9" s="273" customFormat="1" ht="33.75" customHeight="1" thickBot="1" x14ac:dyDescent="0.2"/>
    <row r="7" spans="1:9" s="273" customFormat="1" ht="33.75" customHeight="1" x14ac:dyDescent="0.15">
      <c r="A7" s="350"/>
      <c r="B7" s="2197" t="s">
        <v>617</v>
      </c>
      <c r="C7" s="2198"/>
      <c r="D7" s="2199"/>
      <c r="E7" s="2200"/>
      <c r="F7" s="2200"/>
      <c r="G7" s="2200"/>
      <c r="H7" s="2200"/>
      <c r="I7" s="2201"/>
    </row>
    <row r="8" spans="1:9" s="273" customFormat="1" ht="33.75" customHeight="1" x14ac:dyDescent="0.15">
      <c r="A8" s="349">
        <v>1</v>
      </c>
      <c r="B8" s="2202" t="s">
        <v>88</v>
      </c>
      <c r="C8" s="2203"/>
      <c r="D8" s="2204"/>
      <c r="E8" s="2205"/>
      <c r="F8" s="2205"/>
      <c r="G8" s="2205"/>
      <c r="H8" s="2205"/>
      <c r="I8" s="2206"/>
    </row>
    <row r="9" spans="1:9" s="273" customFormat="1" ht="33.75" customHeight="1" thickBot="1" x14ac:dyDescent="0.2">
      <c r="A9" s="348"/>
      <c r="B9" s="2207" t="s">
        <v>616</v>
      </c>
      <c r="C9" s="2208"/>
      <c r="D9" s="2209"/>
      <c r="E9" s="2210"/>
      <c r="F9" s="2210"/>
      <c r="G9" s="2210"/>
      <c r="H9" s="2210"/>
      <c r="I9" s="2211"/>
    </row>
    <row r="10" spans="1:9" s="273" customFormat="1" ht="33.75" customHeight="1" x14ac:dyDescent="0.15">
      <c r="A10" s="350"/>
      <c r="B10" s="2197" t="s">
        <v>617</v>
      </c>
      <c r="C10" s="2198"/>
      <c r="D10" s="2199"/>
      <c r="E10" s="2200"/>
      <c r="F10" s="2200"/>
      <c r="G10" s="2200"/>
      <c r="H10" s="2200"/>
      <c r="I10" s="2201"/>
    </row>
    <row r="11" spans="1:9" s="273" customFormat="1" ht="33.75" customHeight="1" x14ac:dyDescent="0.15">
      <c r="A11" s="349">
        <v>2</v>
      </c>
      <c r="B11" s="2202" t="s">
        <v>88</v>
      </c>
      <c r="C11" s="2203"/>
      <c r="D11" s="2204"/>
      <c r="E11" s="2205"/>
      <c r="F11" s="2205"/>
      <c r="G11" s="2205"/>
      <c r="H11" s="2205"/>
      <c r="I11" s="2206"/>
    </row>
    <row r="12" spans="1:9" s="273" customFormat="1" ht="33.75" customHeight="1" thickBot="1" x14ac:dyDescent="0.2">
      <c r="A12" s="348"/>
      <c r="B12" s="2207" t="s">
        <v>616</v>
      </c>
      <c r="C12" s="2208"/>
      <c r="D12" s="2209"/>
      <c r="E12" s="2210"/>
      <c r="F12" s="2210"/>
      <c r="G12" s="2210"/>
      <c r="H12" s="2210"/>
      <c r="I12" s="2211"/>
    </row>
    <row r="13" spans="1:9" s="273" customFormat="1" ht="33.75" customHeight="1" x14ac:dyDescent="0.15">
      <c r="A13" s="350"/>
      <c r="B13" s="2197" t="s">
        <v>617</v>
      </c>
      <c r="C13" s="2198"/>
      <c r="D13" s="2199"/>
      <c r="E13" s="2200"/>
      <c r="F13" s="2200"/>
      <c r="G13" s="2200"/>
      <c r="H13" s="2200"/>
      <c r="I13" s="2201"/>
    </row>
    <row r="14" spans="1:9" s="273" customFormat="1" ht="33.75" customHeight="1" x14ac:dyDescent="0.15">
      <c r="A14" s="349">
        <v>3</v>
      </c>
      <c r="B14" s="2202" t="s">
        <v>88</v>
      </c>
      <c r="C14" s="2203"/>
      <c r="D14" s="2204"/>
      <c r="E14" s="2205"/>
      <c r="F14" s="2205"/>
      <c r="G14" s="2205"/>
      <c r="H14" s="2205"/>
      <c r="I14" s="2206"/>
    </row>
    <row r="15" spans="1:9" s="273" customFormat="1" ht="33.75" customHeight="1" thickBot="1" x14ac:dyDescent="0.2">
      <c r="A15" s="348"/>
      <c r="B15" s="2207" t="s">
        <v>616</v>
      </c>
      <c r="C15" s="2208"/>
      <c r="D15" s="2209"/>
      <c r="E15" s="2210"/>
      <c r="F15" s="2210"/>
      <c r="G15" s="2210"/>
      <c r="H15" s="2210"/>
      <c r="I15" s="2211"/>
    </row>
    <row r="16" spans="1:9" s="273" customFormat="1" ht="33.75" customHeight="1" x14ac:dyDescent="0.15">
      <c r="A16" s="273" t="s">
        <v>615</v>
      </c>
    </row>
  </sheetData>
  <mergeCells count="20">
    <mergeCell ref="B15:C15"/>
    <mergeCell ref="D15:I15"/>
    <mergeCell ref="B12:C12"/>
    <mergeCell ref="D12:I12"/>
    <mergeCell ref="B13:C13"/>
    <mergeCell ref="D13:I13"/>
    <mergeCell ref="B14:C14"/>
    <mergeCell ref="D14:I14"/>
    <mergeCell ref="B9:C9"/>
    <mergeCell ref="D9:I9"/>
    <mergeCell ref="B10:C10"/>
    <mergeCell ref="D10:I10"/>
    <mergeCell ref="B11:C11"/>
    <mergeCell ref="D11:I11"/>
    <mergeCell ref="F4:I4"/>
    <mergeCell ref="F5:I5"/>
    <mergeCell ref="B7:C7"/>
    <mergeCell ref="D7:I7"/>
    <mergeCell ref="B8:C8"/>
    <mergeCell ref="D8:I8"/>
  </mergeCells>
  <phoneticPr fontId="5"/>
  <pageMargins left="0.98425196850393704" right="0.59055118110236227" top="0.98425196850393704" bottom="0.98425196850393704" header="0.51181102362204722" footer="0.51181102362204722"/>
  <pageSetup paperSize="9" orientation="portrait" horizont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70"/>
  <sheetViews>
    <sheetView view="pageBreakPreview" topLeftCell="A22" zoomScaleNormal="100" zoomScaleSheetLayoutView="100" workbookViewId="0">
      <selection activeCell="F39" sqref="F39:T39"/>
    </sheetView>
  </sheetViews>
  <sheetFormatPr defaultRowHeight="13.5" x14ac:dyDescent="0.15"/>
  <cols>
    <col min="1" max="20" width="4.25" style="705" customWidth="1"/>
    <col min="21" max="16384" width="9" style="705"/>
  </cols>
  <sheetData>
    <row r="1" spans="1:20" ht="12.75" customHeight="1" x14ac:dyDescent="0.15">
      <c r="A1" s="732" t="s">
        <v>177</v>
      </c>
      <c r="B1" s="45"/>
      <c r="C1" s="45"/>
      <c r="D1" s="45"/>
      <c r="E1" s="45"/>
      <c r="F1" s="45"/>
      <c r="G1" s="45"/>
      <c r="H1" s="45"/>
      <c r="I1" s="45"/>
      <c r="J1" s="45"/>
      <c r="K1" s="45"/>
      <c r="L1" s="66" t="s">
        <v>1203</v>
      </c>
      <c r="M1" s="45"/>
      <c r="N1" s="45"/>
      <c r="O1" s="45"/>
      <c r="P1" s="45"/>
      <c r="Q1" s="45"/>
      <c r="R1" s="45"/>
      <c r="S1" s="45"/>
      <c r="T1" s="45"/>
    </row>
    <row r="2" spans="1:20" ht="12.75" customHeight="1" thickBot="1" x14ac:dyDescent="0.2">
      <c r="A2" s="45"/>
      <c r="B2" s="730"/>
      <c r="C2" s="65"/>
      <c r="D2" s="65"/>
      <c r="E2" s="65"/>
      <c r="F2" s="65"/>
      <c r="G2" s="65"/>
      <c r="H2" s="65"/>
      <c r="I2" s="45"/>
      <c r="J2" s="45"/>
      <c r="K2" s="45"/>
      <c r="L2" s="45"/>
      <c r="M2" s="45"/>
      <c r="N2" s="45"/>
      <c r="O2" s="45"/>
      <c r="P2" s="45"/>
      <c r="Q2" s="45"/>
      <c r="R2" s="45"/>
      <c r="S2" s="45"/>
      <c r="T2" s="45"/>
    </row>
    <row r="3" spans="1:20" ht="12.75" customHeight="1" x14ac:dyDescent="0.15">
      <c r="A3" s="64"/>
      <c r="B3" s="1263" t="s">
        <v>1204</v>
      </c>
      <c r="C3" s="1263"/>
      <c r="D3" s="1264"/>
      <c r="E3" s="1265"/>
      <c r="F3" s="1265"/>
      <c r="G3" s="1265"/>
      <c r="H3" s="1265"/>
      <c r="I3" s="1265"/>
      <c r="J3" s="1265"/>
      <c r="K3" s="1265"/>
      <c r="L3" s="1265"/>
      <c r="M3" s="1265"/>
      <c r="N3" s="1265"/>
      <c r="O3" s="1265"/>
      <c r="P3" s="1265"/>
      <c r="Q3" s="1265"/>
      <c r="R3" s="1266"/>
      <c r="S3" s="1266"/>
      <c r="T3" s="1267"/>
    </row>
    <row r="4" spans="1:20" ht="12.75" customHeight="1" x14ac:dyDescent="0.15">
      <c r="A4" s="60" t="s">
        <v>176</v>
      </c>
      <c r="B4" s="1268" t="s">
        <v>175</v>
      </c>
      <c r="C4" s="1268"/>
      <c r="D4" s="1250"/>
      <c r="E4" s="1251"/>
      <c r="F4" s="1251"/>
      <c r="G4" s="1251"/>
      <c r="H4" s="1251"/>
      <c r="I4" s="1251"/>
      <c r="J4" s="1251"/>
      <c r="K4" s="1251"/>
      <c r="L4" s="1251"/>
      <c r="M4" s="1251"/>
      <c r="N4" s="1251"/>
      <c r="O4" s="1251"/>
      <c r="P4" s="1251"/>
      <c r="Q4" s="1251"/>
      <c r="R4" s="1269"/>
      <c r="S4" s="1269"/>
      <c r="T4" s="1270"/>
    </row>
    <row r="5" spans="1:20" ht="12.75" customHeight="1" x14ac:dyDescent="0.15">
      <c r="A5" s="60"/>
      <c r="B5" s="1209" t="s">
        <v>88</v>
      </c>
      <c r="C5" s="1208"/>
      <c r="D5" s="63" t="s">
        <v>174</v>
      </c>
      <c r="E5" s="62"/>
      <c r="F5" s="62"/>
      <c r="G5" s="62"/>
      <c r="H5" s="62"/>
      <c r="I5" s="62"/>
      <c r="J5" s="62"/>
      <c r="K5" s="62"/>
      <c r="L5" s="62"/>
      <c r="M5" s="62"/>
      <c r="N5" s="62"/>
      <c r="O5" s="62"/>
      <c r="P5" s="62"/>
      <c r="Q5" s="62"/>
      <c r="R5" s="62"/>
      <c r="S5" s="62"/>
      <c r="T5" s="61"/>
    </row>
    <row r="6" spans="1:20" ht="12.75" customHeight="1" x14ac:dyDescent="0.15">
      <c r="A6" s="60" t="s">
        <v>173</v>
      </c>
      <c r="B6" s="1271"/>
      <c r="C6" s="1224"/>
      <c r="D6" s="1272" t="s">
        <v>172</v>
      </c>
      <c r="E6" s="1273"/>
      <c r="F6" s="1273"/>
      <c r="G6" s="1273"/>
      <c r="H6" s="1273"/>
      <c r="I6" s="1273"/>
      <c r="J6" s="1273"/>
      <c r="K6" s="1273"/>
      <c r="L6" s="1273"/>
      <c r="M6" s="1273"/>
      <c r="N6" s="1273"/>
      <c r="O6" s="1273"/>
      <c r="P6" s="1273"/>
      <c r="Q6" s="1273"/>
      <c r="R6" s="1273"/>
      <c r="S6" s="1273"/>
      <c r="T6" s="1274"/>
    </row>
    <row r="7" spans="1:20" ht="12.75" customHeight="1" x14ac:dyDescent="0.15">
      <c r="A7" s="59"/>
      <c r="B7" s="1154"/>
      <c r="C7" s="1155"/>
      <c r="D7" s="1275"/>
      <c r="E7" s="1276"/>
      <c r="F7" s="1276"/>
      <c r="G7" s="1276"/>
      <c r="H7" s="1276"/>
      <c r="I7" s="1276"/>
      <c r="J7" s="1276"/>
      <c r="K7" s="1276"/>
      <c r="L7" s="1276"/>
      <c r="M7" s="1276"/>
      <c r="N7" s="1276"/>
      <c r="O7" s="1276"/>
      <c r="P7" s="1276"/>
      <c r="Q7" s="1276"/>
      <c r="R7" s="1276"/>
      <c r="S7" s="1276"/>
      <c r="T7" s="1277"/>
    </row>
    <row r="8" spans="1:20" ht="12.75" customHeight="1" x14ac:dyDescent="0.15">
      <c r="A8" s="58"/>
      <c r="B8" s="1128" t="s">
        <v>171</v>
      </c>
      <c r="C8" s="1169"/>
      <c r="D8" s="1169" t="s">
        <v>84</v>
      </c>
      <c r="E8" s="1169"/>
      <c r="F8" s="1278"/>
      <c r="G8" s="1278"/>
      <c r="H8" s="1278"/>
      <c r="I8" s="1278"/>
      <c r="J8" s="1279"/>
      <c r="K8" s="1280" t="s">
        <v>170</v>
      </c>
      <c r="L8" s="1280"/>
      <c r="M8" s="1281"/>
      <c r="N8" s="1130"/>
      <c r="O8" s="1130"/>
      <c r="P8" s="1130"/>
      <c r="Q8" s="1130"/>
      <c r="R8" s="1131"/>
      <c r="S8" s="1131"/>
      <c r="T8" s="1227"/>
    </row>
    <row r="9" spans="1:20" ht="12.75" customHeight="1" x14ac:dyDescent="0.15">
      <c r="A9" s="1233" t="s">
        <v>169</v>
      </c>
      <c r="B9" s="1236" t="s">
        <v>1204</v>
      </c>
      <c r="C9" s="1236"/>
      <c r="D9" s="1237"/>
      <c r="E9" s="1237"/>
      <c r="F9" s="1237"/>
      <c r="G9" s="1237"/>
      <c r="H9" s="1207" t="s">
        <v>168</v>
      </c>
      <c r="I9" s="1208"/>
      <c r="J9" s="1142" t="s">
        <v>161</v>
      </c>
      <c r="K9" s="1143"/>
      <c r="L9" s="1143"/>
      <c r="M9" s="1143"/>
      <c r="N9" s="1143"/>
      <c r="O9" s="1143"/>
      <c r="P9" s="1143"/>
      <c r="Q9" s="1143"/>
      <c r="R9" s="1194"/>
      <c r="S9" s="1194"/>
      <c r="T9" s="1238"/>
    </row>
    <row r="10" spans="1:20" ht="12.75" customHeight="1" x14ac:dyDescent="0.15">
      <c r="A10" s="1234"/>
      <c r="B10" s="1243" t="s">
        <v>159</v>
      </c>
      <c r="C10" s="1244"/>
      <c r="D10" s="1247"/>
      <c r="E10" s="1248"/>
      <c r="F10" s="1248"/>
      <c r="G10" s="1249"/>
      <c r="H10" s="1129"/>
      <c r="I10" s="1224"/>
      <c r="J10" s="1253"/>
      <c r="K10" s="1254"/>
      <c r="L10" s="1254"/>
      <c r="M10" s="1254"/>
      <c r="N10" s="1254"/>
      <c r="O10" s="1254"/>
      <c r="P10" s="1254"/>
      <c r="Q10" s="1254"/>
      <c r="R10" s="1254"/>
      <c r="S10" s="1254"/>
      <c r="T10" s="1255"/>
    </row>
    <row r="11" spans="1:20" ht="12.75" customHeight="1" x14ac:dyDescent="0.15">
      <c r="A11" s="1234"/>
      <c r="B11" s="1245"/>
      <c r="C11" s="1246"/>
      <c r="D11" s="1250"/>
      <c r="E11" s="1251"/>
      <c r="F11" s="1251"/>
      <c r="G11" s="1252"/>
      <c r="H11" s="1153"/>
      <c r="I11" s="1155"/>
      <c r="J11" s="1256"/>
      <c r="K11" s="1257"/>
      <c r="L11" s="1257"/>
      <c r="M11" s="1257"/>
      <c r="N11" s="1257"/>
      <c r="O11" s="1257"/>
      <c r="P11" s="1257"/>
      <c r="Q11" s="1257"/>
      <c r="R11" s="1257"/>
      <c r="S11" s="1257"/>
      <c r="T11" s="1258"/>
    </row>
    <row r="12" spans="1:20" ht="12.75" customHeight="1" x14ac:dyDescent="0.15">
      <c r="A12" s="1234"/>
      <c r="B12" s="1259" t="s">
        <v>167</v>
      </c>
      <c r="C12" s="1259"/>
      <c r="D12" s="1259"/>
      <c r="E12" s="1259"/>
      <c r="F12" s="1259"/>
      <c r="G12" s="1259"/>
      <c r="H12" s="1259"/>
      <c r="I12" s="1260"/>
      <c r="J12" s="1260"/>
      <c r="K12" s="1260"/>
      <c r="L12" s="1261"/>
      <c r="M12" s="1262"/>
      <c r="N12" s="1262"/>
      <c r="O12" s="1262"/>
      <c r="P12" s="1262"/>
      <c r="Q12" s="1262"/>
      <c r="R12" s="1131"/>
      <c r="S12" s="1131"/>
      <c r="T12" s="1227"/>
    </row>
    <row r="13" spans="1:20" ht="12.75" customHeight="1" x14ac:dyDescent="0.15">
      <c r="A13" s="1234"/>
      <c r="B13" s="1239" t="s">
        <v>166</v>
      </c>
      <c r="C13" s="1239"/>
      <c r="D13" s="1239"/>
      <c r="E13" s="1239"/>
      <c r="F13" s="1242" t="s">
        <v>165</v>
      </c>
      <c r="G13" s="1242"/>
      <c r="H13" s="1242"/>
      <c r="I13" s="1117"/>
      <c r="J13" s="1118"/>
      <c r="K13" s="1118"/>
      <c r="L13" s="1118"/>
      <c r="M13" s="1118"/>
      <c r="N13" s="1118"/>
      <c r="O13" s="1118"/>
      <c r="P13" s="1118"/>
      <c r="Q13" s="1118"/>
      <c r="R13" s="1134"/>
      <c r="S13" s="1134"/>
      <c r="T13" s="1135"/>
    </row>
    <row r="14" spans="1:20" ht="12.75" customHeight="1" x14ac:dyDescent="0.15">
      <c r="A14" s="1234"/>
      <c r="B14" s="1240"/>
      <c r="C14" s="1240"/>
      <c r="D14" s="1240"/>
      <c r="E14" s="1240"/>
      <c r="F14" s="1242" t="s">
        <v>164</v>
      </c>
      <c r="G14" s="1242"/>
      <c r="H14" s="1242"/>
      <c r="I14" s="1117"/>
      <c r="J14" s="1118"/>
      <c r="K14" s="1118"/>
      <c r="L14" s="1118"/>
      <c r="M14" s="1118"/>
      <c r="N14" s="1118"/>
      <c r="O14" s="1118"/>
      <c r="P14" s="1118"/>
      <c r="Q14" s="1118"/>
      <c r="R14" s="1134"/>
      <c r="S14" s="1134"/>
      <c r="T14" s="1135"/>
    </row>
    <row r="15" spans="1:20" ht="12.75" customHeight="1" x14ac:dyDescent="0.15">
      <c r="A15" s="1235"/>
      <c r="B15" s="1241"/>
      <c r="C15" s="1241"/>
      <c r="D15" s="1241"/>
      <c r="E15" s="1241"/>
      <c r="F15" s="1242"/>
      <c r="G15" s="1242"/>
      <c r="H15" s="1242"/>
      <c r="I15" s="1117"/>
      <c r="J15" s="1118"/>
      <c r="K15" s="1118"/>
      <c r="L15" s="1118"/>
      <c r="M15" s="1118"/>
      <c r="N15" s="1118"/>
      <c r="O15" s="1118"/>
      <c r="P15" s="1118"/>
      <c r="Q15" s="1118"/>
      <c r="R15" s="1134"/>
      <c r="S15" s="1134"/>
      <c r="T15" s="1135"/>
    </row>
    <row r="16" spans="1:20" ht="12.75" customHeight="1" x14ac:dyDescent="0.15">
      <c r="A16" s="1217" t="s">
        <v>1205</v>
      </c>
      <c r="B16" s="1205"/>
      <c r="C16" s="1205"/>
      <c r="D16" s="1205"/>
      <c r="E16" s="1205"/>
      <c r="F16" s="1205"/>
      <c r="G16" s="1205"/>
      <c r="H16" s="1205"/>
      <c r="I16" s="1218"/>
      <c r="J16" s="1127" t="s">
        <v>163</v>
      </c>
      <c r="K16" s="1132"/>
      <c r="L16" s="1132"/>
      <c r="M16" s="1132"/>
      <c r="N16" s="1132"/>
      <c r="O16" s="1132"/>
      <c r="P16" s="1132"/>
      <c r="Q16" s="1132"/>
      <c r="R16" s="1134"/>
      <c r="S16" s="1134"/>
      <c r="T16" s="1135"/>
    </row>
    <row r="17" spans="1:20" ht="12.75" customHeight="1" x14ac:dyDescent="0.15">
      <c r="A17" s="1219" t="s">
        <v>1206</v>
      </c>
      <c r="B17" s="1220"/>
      <c r="C17" s="1169" t="s">
        <v>1207</v>
      </c>
      <c r="D17" s="1127"/>
      <c r="E17" s="1221"/>
      <c r="F17" s="1222"/>
      <c r="G17" s="1222"/>
      <c r="H17" s="1222"/>
      <c r="I17" s="1223"/>
      <c r="J17" s="1129" t="s">
        <v>162</v>
      </c>
      <c r="K17" s="1224"/>
      <c r="L17" s="1225" t="s">
        <v>161</v>
      </c>
      <c r="M17" s="1226"/>
      <c r="N17" s="1226"/>
      <c r="O17" s="1226"/>
      <c r="P17" s="1226"/>
      <c r="Q17" s="1226"/>
      <c r="R17" s="1131"/>
      <c r="S17" s="1131"/>
      <c r="T17" s="1227"/>
    </row>
    <row r="18" spans="1:20" ht="12.75" customHeight="1" x14ac:dyDescent="0.15">
      <c r="A18" s="1228" t="s">
        <v>160</v>
      </c>
      <c r="B18" s="1229"/>
      <c r="C18" s="1169" t="s">
        <v>159</v>
      </c>
      <c r="D18" s="1127"/>
      <c r="E18" s="1153"/>
      <c r="F18" s="1230"/>
      <c r="G18" s="1230"/>
      <c r="H18" s="1230"/>
      <c r="I18" s="1231"/>
      <c r="J18" s="1153"/>
      <c r="K18" s="1154"/>
      <c r="L18" s="1146"/>
      <c r="M18" s="1147"/>
      <c r="N18" s="1147"/>
      <c r="O18" s="1147"/>
      <c r="P18" s="1147"/>
      <c r="Q18" s="1147"/>
      <c r="R18" s="1147"/>
      <c r="S18" s="1147"/>
      <c r="T18" s="1232"/>
    </row>
    <row r="19" spans="1:20" ht="12.75" customHeight="1" x14ac:dyDescent="0.15">
      <c r="A19" s="1213" t="s">
        <v>158</v>
      </c>
      <c r="B19" s="1209"/>
      <c r="C19" s="1209"/>
      <c r="D19" s="1209"/>
      <c r="E19" s="1208"/>
      <c r="F19" s="1169" t="s">
        <v>157</v>
      </c>
      <c r="G19" s="1169"/>
      <c r="H19" s="1169"/>
      <c r="I19" s="1204" t="s">
        <v>156</v>
      </c>
      <c r="J19" s="1205"/>
      <c r="K19" s="1206"/>
      <c r="L19" s="1169" t="s">
        <v>155</v>
      </c>
      <c r="M19" s="1169"/>
      <c r="N19" s="1169"/>
      <c r="O19" s="1169" t="s">
        <v>154</v>
      </c>
      <c r="P19" s="1169"/>
      <c r="Q19" s="1127"/>
      <c r="R19" s="1215" t="s">
        <v>153</v>
      </c>
      <c r="S19" s="1215"/>
      <c r="T19" s="1216"/>
    </row>
    <row r="20" spans="1:20" ht="12.75" customHeight="1" x14ac:dyDescent="0.15">
      <c r="A20" s="1214"/>
      <c r="B20" s="1154"/>
      <c r="C20" s="1154"/>
      <c r="D20" s="1154"/>
      <c r="E20" s="1155"/>
      <c r="F20" s="725" t="s">
        <v>148</v>
      </c>
      <c r="G20" s="1127" t="s">
        <v>147</v>
      </c>
      <c r="H20" s="1128"/>
      <c r="I20" s="726" t="s">
        <v>148</v>
      </c>
      <c r="J20" s="1127" t="s">
        <v>147</v>
      </c>
      <c r="K20" s="1128"/>
      <c r="L20" s="726" t="s">
        <v>148</v>
      </c>
      <c r="M20" s="1127" t="s">
        <v>147</v>
      </c>
      <c r="N20" s="1128"/>
      <c r="O20" s="726" t="s">
        <v>148</v>
      </c>
      <c r="P20" s="1127" t="s">
        <v>147</v>
      </c>
      <c r="Q20" s="1132"/>
      <c r="R20" s="726" t="s">
        <v>148</v>
      </c>
      <c r="S20" s="1127" t="s">
        <v>147</v>
      </c>
      <c r="T20" s="1212"/>
    </row>
    <row r="21" spans="1:20" ht="12.75" customHeight="1" x14ac:dyDescent="0.15">
      <c r="A21" s="731"/>
      <c r="B21" s="1207" t="s">
        <v>146</v>
      </c>
      <c r="C21" s="1208"/>
      <c r="D21" s="1204" t="s">
        <v>145</v>
      </c>
      <c r="E21" s="1206"/>
      <c r="F21" s="726"/>
      <c r="G21" s="1127"/>
      <c r="H21" s="1128"/>
      <c r="I21" s="726"/>
      <c r="J21" s="1127"/>
      <c r="K21" s="1128"/>
      <c r="L21" s="726"/>
      <c r="M21" s="1127"/>
      <c r="N21" s="1128"/>
      <c r="O21" s="726"/>
      <c r="P21" s="1127"/>
      <c r="Q21" s="1132"/>
      <c r="R21" s="726"/>
      <c r="S21" s="1127"/>
      <c r="T21" s="1212"/>
    </row>
    <row r="22" spans="1:20" ht="12.75" customHeight="1" x14ac:dyDescent="0.15">
      <c r="A22" s="731"/>
      <c r="B22" s="1153"/>
      <c r="C22" s="1155"/>
      <c r="D22" s="1204" t="s">
        <v>144</v>
      </c>
      <c r="E22" s="1206"/>
      <c r="F22" s="726"/>
      <c r="G22" s="1127"/>
      <c r="H22" s="1128"/>
      <c r="I22" s="726"/>
      <c r="J22" s="1127"/>
      <c r="K22" s="1128"/>
      <c r="L22" s="726"/>
      <c r="M22" s="1127"/>
      <c r="N22" s="1128"/>
      <c r="O22" s="726"/>
      <c r="P22" s="1127"/>
      <c r="Q22" s="1132"/>
      <c r="R22" s="726"/>
      <c r="S22" s="1127"/>
      <c r="T22" s="1212"/>
    </row>
    <row r="23" spans="1:20" ht="12.75" customHeight="1" x14ac:dyDescent="0.15">
      <c r="A23" s="731"/>
      <c r="B23" s="1204" t="s">
        <v>143</v>
      </c>
      <c r="C23" s="1205"/>
      <c r="D23" s="1205"/>
      <c r="E23" s="1206"/>
      <c r="F23" s="1127"/>
      <c r="G23" s="1132"/>
      <c r="H23" s="1128"/>
      <c r="I23" s="1127"/>
      <c r="J23" s="1132"/>
      <c r="K23" s="1128"/>
      <c r="L23" s="1127"/>
      <c r="M23" s="1132"/>
      <c r="N23" s="1128"/>
      <c r="O23" s="1127"/>
      <c r="P23" s="1132"/>
      <c r="Q23" s="1132"/>
      <c r="R23" s="1127"/>
      <c r="S23" s="1132"/>
      <c r="T23" s="1212"/>
    </row>
    <row r="24" spans="1:20" ht="12.75" customHeight="1" x14ac:dyDescent="0.15">
      <c r="A24" s="731"/>
      <c r="B24" s="1204" t="s">
        <v>142</v>
      </c>
      <c r="C24" s="1205"/>
      <c r="D24" s="1205"/>
      <c r="E24" s="1206"/>
      <c r="F24" s="1158"/>
      <c r="G24" s="1159"/>
      <c r="H24" s="1210"/>
      <c r="I24" s="1158"/>
      <c r="J24" s="1159"/>
      <c r="K24" s="1210"/>
      <c r="L24" s="1158"/>
      <c r="M24" s="1159"/>
      <c r="N24" s="1210"/>
      <c r="O24" s="1158"/>
      <c r="P24" s="1159"/>
      <c r="Q24" s="1159"/>
      <c r="R24" s="1158"/>
      <c r="S24" s="1159"/>
      <c r="T24" s="1211"/>
    </row>
    <row r="25" spans="1:20" ht="12.75" customHeight="1" x14ac:dyDescent="0.15">
      <c r="A25" s="731"/>
      <c r="B25" s="1209"/>
      <c r="C25" s="1209"/>
      <c r="D25" s="1209"/>
      <c r="E25" s="1208"/>
      <c r="F25" s="1169" t="s">
        <v>152</v>
      </c>
      <c r="G25" s="1169"/>
      <c r="H25" s="1169"/>
      <c r="I25" s="1127" t="s">
        <v>151</v>
      </c>
      <c r="J25" s="1132"/>
      <c r="K25" s="1128"/>
      <c r="L25" s="1204" t="s">
        <v>150</v>
      </c>
      <c r="M25" s="1205"/>
      <c r="N25" s="1206"/>
      <c r="O25" s="1127" t="s">
        <v>149</v>
      </c>
      <c r="P25" s="1132"/>
      <c r="Q25" s="1132"/>
      <c r="R25" s="729"/>
      <c r="S25" s="724"/>
      <c r="T25" s="48"/>
    </row>
    <row r="26" spans="1:20" ht="12.75" customHeight="1" x14ac:dyDescent="0.15">
      <c r="A26" s="731"/>
      <c r="B26" s="1154"/>
      <c r="C26" s="1154"/>
      <c r="D26" s="1154"/>
      <c r="E26" s="1155"/>
      <c r="F26" s="725" t="s">
        <v>148</v>
      </c>
      <c r="G26" s="1127" t="s">
        <v>147</v>
      </c>
      <c r="H26" s="1128"/>
      <c r="I26" s="726" t="s">
        <v>148</v>
      </c>
      <c r="J26" s="1127" t="s">
        <v>147</v>
      </c>
      <c r="K26" s="1128"/>
      <c r="L26" s="726" t="s">
        <v>148</v>
      </c>
      <c r="M26" s="1127" t="s">
        <v>147</v>
      </c>
      <c r="N26" s="1128"/>
      <c r="O26" s="726" t="s">
        <v>148</v>
      </c>
      <c r="P26" s="1127" t="s">
        <v>147</v>
      </c>
      <c r="Q26" s="1132"/>
      <c r="R26" s="729"/>
      <c r="S26" s="724"/>
      <c r="T26" s="48"/>
    </row>
    <row r="27" spans="1:20" ht="12.75" customHeight="1" x14ac:dyDescent="0.15">
      <c r="A27" s="731"/>
      <c r="B27" s="1207" t="s">
        <v>146</v>
      </c>
      <c r="C27" s="1208"/>
      <c r="D27" s="1204" t="s">
        <v>145</v>
      </c>
      <c r="E27" s="1206"/>
      <c r="F27" s="726"/>
      <c r="G27" s="1127"/>
      <c r="H27" s="1128"/>
      <c r="I27" s="726"/>
      <c r="J27" s="1127"/>
      <c r="K27" s="1128"/>
      <c r="L27" s="726"/>
      <c r="M27" s="1127"/>
      <c r="N27" s="1128"/>
      <c r="O27" s="726"/>
      <c r="P27" s="1127"/>
      <c r="Q27" s="1132"/>
      <c r="R27" s="729"/>
      <c r="S27" s="724"/>
      <c r="T27" s="48"/>
    </row>
    <row r="28" spans="1:20" ht="12.75" customHeight="1" x14ac:dyDescent="0.15">
      <c r="A28" s="731"/>
      <c r="B28" s="1153"/>
      <c r="C28" s="1155"/>
      <c r="D28" s="1204" t="s">
        <v>144</v>
      </c>
      <c r="E28" s="1206"/>
      <c r="F28" s="726"/>
      <c r="G28" s="1127"/>
      <c r="H28" s="1128"/>
      <c r="I28" s="726"/>
      <c r="J28" s="1127"/>
      <c r="K28" s="1128"/>
      <c r="L28" s="726"/>
      <c r="M28" s="1127"/>
      <c r="N28" s="1128"/>
      <c r="O28" s="726"/>
      <c r="P28" s="1127"/>
      <c r="Q28" s="1132"/>
      <c r="R28" s="729"/>
      <c r="S28" s="724"/>
      <c r="T28" s="48"/>
    </row>
    <row r="29" spans="1:20" ht="12.75" customHeight="1" x14ac:dyDescent="0.15">
      <c r="A29" s="731"/>
      <c r="B29" s="1204" t="s">
        <v>143</v>
      </c>
      <c r="C29" s="1205"/>
      <c r="D29" s="1205"/>
      <c r="E29" s="1206"/>
      <c r="F29" s="1127"/>
      <c r="G29" s="1132"/>
      <c r="H29" s="1128"/>
      <c r="I29" s="1127"/>
      <c r="J29" s="1132"/>
      <c r="K29" s="1128"/>
      <c r="L29" s="1127"/>
      <c r="M29" s="1132"/>
      <c r="N29" s="1128"/>
      <c r="O29" s="1169"/>
      <c r="P29" s="1169"/>
      <c r="Q29" s="1127"/>
      <c r="R29" s="729"/>
      <c r="S29" s="724"/>
      <c r="T29" s="48"/>
    </row>
    <row r="30" spans="1:20" ht="12.75" customHeight="1" x14ac:dyDescent="0.15">
      <c r="A30" s="731"/>
      <c r="B30" s="1156" t="s">
        <v>142</v>
      </c>
      <c r="C30" s="1187"/>
      <c r="D30" s="1187"/>
      <c r="E30" s="1188"/>
      <c r="F30" s="1189"/>
      <c r="G30" s="1190"/>
      <c r="H30" s="1191"/>
      <c r="I30" s="1189"/>
      <c r="J30" s="1190"/>
      <c r="K30" s="1191"/>
      <c r="L30" s="1189"/>
      <c r="M30" s="1190"/>
      <c r="N30" s="1191"/>
      <c r="O30" s="1192"/>
      <c r="P30" s="1192"/>
      <c r="Q30" s="1189"/>
      <c r="R30" s="729"/>
      <c r="S30" s="724"/>
      <c r="T30" s="48"/>
    </row>
    <row r="31" spans="1:20" ht="12.75" customHeight="1" x14ac:dyDescent="0.15">
      <c r="A31" s="731"/>
      <c r="B31" s="1193" t="s">
        <v>1208</v>
      </c>
      <c r="C31" s="1194"/>
      <c r="D31" s="1194"/>
      <c r="E31" s="1195"/>
      <c r="F31" s="1182" t="s">
        <v>141</v>
      </c>
      <c r="G31" s="1133"/>
      <c r="H31" s="1133"/>
      <c r="I31" s="1133"/>
      <c r="J31" s="1133"/>
      <c r="K31" s="1133"/>
      <c r="L31" s="1133"/>
      <c r="M31" s="1133"/>
      <c r="N31" s="1133"/>
      <c r="O31" s="1133"/>
      <c r="P31" s="1133"/>
      <c r="Q31" s="1133"/>
      <c r="R31" s="1133"/>
      <c r="S31" s="1133"/>
      <c r="T31" s="1201"/>
    </row>
    <row r="32" spans="1:20" ht="12.75" customHeight="1" x14ac:dyDescent="0.15">
      <c r="A32" s="731"/>
      <c r="B32" s="1196"/>
      <c r="C32" s="1131"/>
      <c r="D32" s="1131"/>
      <c r="E32" s="1197"/>
      <c r="F32" s="57" t="s">
        <v>140</v>
      </c>
      <c r="G32" s="56"/>
      <c r="H32" s="56"/>
      <c r="I32" s="1202" t="s">
        <v>139</v>
      </c>
      <c r="J32" s="1202"/>
      <c r="K32" s="1202"/>
      <c r="L32" s="1202"/>
      <c r="M32" s="1202" t="s">
        <v>138</v>
      </c>
      <c r="N32" s="1202"/>
      <c r="O32" s="1202"/>
      <c r="P32" s="1202"/>
      <c r="Q32" s="1202" t="s">
        <v>137</v>
      </c>
      <c r="R32" s="1202"/>
      <c r="S32" s="1202"/>
      <c r="T32" s="1203"/>
    </row>
    <row r="33" spans="1:20" ht="12.75" customHeight="1" x14ac:dyDescent="0.15">
      <c r="A33" s="731"/>
      <c r="B33" s="1196"/>
      <c r="C33" s="1131"/>
      <c r="D33" s="1131"/>
      <c r="E33" s="1197"/>
      <c r="F33" s="57" t="s">
        <v>136</v>
      </c>
      <c r="G33" s="56"/>
      <c r="H33" s="56"/>
      <c r="I33" s="1182"/>
      <c r="J33" s="1183"/>
      <c r="K33" s="1183"/>
      <c r="L33" s="1184"/>
      <c r="M33" s="1182"/>
      <c r="N33" s="1183"/>
      <c r="O33" s="1183"/>
      <c r="P33" s="1184"/>
      <c r="Q33" s="1182"/>
      <c r="R33" s="1185"/>
      <c r="S33" s="1185"/>
      <c r="T33" s="1186"/>
    </row>
    <row r="34" spans="1:20" ht="12.75" customHeight="1" x14ac:dyDescent="0.15">
      <c r="A34" s="731"/>
      <c r="B34" s="1196"/>
      <c r="C34" s="1131"/>
      <c r="D34" s="1131"/>
      <c r="E34" s="1197"/>
      <c r="F34" s="57" t="s">
        <v>135</v>
      </c>
      <c r="G34" s="56"/>
      <c r="H34" s="56"/>
      <c r="I34" s="1182"/>
      <c r="J34" s="1183"/>
      <c r="K34" s="1183"/>
      <c r="L34" s="1184"/>
      <c r="M34" s="1182"/>
      <c r="N34" s="1183"/>
      <c r="O34" s="1183"/>
      <c r="P34" s="1184"/>
      <c r="Q34" s="1182"/>
      <c r="R34" s="1185"/>
      <c r="S34" s="1185"/>
      <c r="T34" s="1186"/>
    </row>
    <row r="35" spans="1:20" ht="12.75" customHeight="1" x14ac:dyDescent="0.15">
      <c r="A35" s="731"/>
      <c r="B35" s="1198"/>
      <c r="C35" s="1199"/>
      <c r="D35" s="1199"/>
      <c r="E35" s="1200"/>
      <c r="F35" s="57" t="s">
        <v>134</v>
      </c>
      <c r="G35" s="56"/>
      <c r="H35" s="56"/>
      <c r="I35" s="1182"/>
      <c r="J35" s="1183"/>
      <c r="K35" s="1183"/>
      <c r="L35" s="1184"/>
      <c r="M35" s="1182"/>
      <c r="N35" s="1183"/>
      <c r="O35" s="1183"/>
      <c r="P35" s="1184"/>
      <c r="Q35" s="1182"/>
      <c r="R35" s="1185"/>
      <c r="S35" s="1185"/>
      <c r="T35" s="1186"/>
    </row>
    <row r="36" spans="1:20" ht="12.75" customHeight="1" x14ac:dyDescent="0.15">
      <c r="A36" s="1168" t="s">
        <v>133</v>
      </c>
      <c r="B36" s="1169"/>
      <c r="C36" s="1169"/>
      <c r="D36" s="1169"/>
      <c r="E36" s="1169"/>
      <c r="F36" s="1117"/>
      <c r="G36" s="1118"/>
      <c r="H36" s="1118"/>
      <c r="I36" s="1118"/>
      <c r="J36" s="1118"/>
      <c r="K36" s="1118"/>
      <c r="L36" s="1118"/>
      <c r="M36" s="1118"/>
      <c r="N36" s="1118"/>
      <c r="O36" s="1118"/>
      <c r="P36" s="1118"/>
      <c r="Q36" s="1118"/>
      <c r="R36" s="1119"/>
      <c r="S36" s="1119"/>
      <c r="T36" s="1120"/>
    </row>
    <row r="37" spans="1:20" ht="12.75" customHeight="1" x14ac:dyDescent="0.15">
      <c r="A37" s="1168"/>
      <c r="B37" s="1141" t="s">
        <v>132</v>
      </c>
      <c r="C37" s="1141"/>
      <c r="D37" s="1141"/>
      <c r="E37" s="1141"/>
      <c r="F37" s="1117" t="s">
        <v>1209</v>
      </c>
      <c r="G37" s="1118"/>
      <c r="H37" s="1118"/>
      <c r="I37" s="1118"/>
      <c r="J37" s="1118"/>
      <c r="K37" s="1118"/>
      <c r="L37" s="1118"/>
      <c r="M37" s="1118"/>
      <c r="N37" s="1118"/>
      <c r="O37" s="1118"/>
      <c r="P37" s="1118"/>
      <c r="Q37" s="1118"/>
      <c r="R37" s="1150"/>
      <c r="S37" s="1150"/>
      <c r="T37" s="1151"/>
    </row>
    <row r="38" spans="1:20" ht="12.75" customHeight="1" x14ac:dyDescent="0.15">
      <c r="A38" s="1168"/>
      <c r="B38" s="1141" t="s">
        <v>131</v>
      </c>
      <c r="C38" s="1141"/>
      <c r="D38" s="1141"/>
      <c r="E38" s="1141"/>
      <c r="F38" s="1117"/>
      <c r="G38" s="1118"/>
      <c r="H38" s="1118"/>
      <c r="I38" s="1118"/>
      <c r="J38" s="1118"/>
      <c r="K38" s="1118"/>
      <c r="L38" s="1118"/>
      <c r="M38" s="1118"/>
      <c r="N38" s="1118"/>
      <c r="O38" s="1118"/>
      <c r="P38" s="1118"/>
      <c r="Q38" s="1118"/>
      <c r="R38" s="1150"/>
      <c r="S38" s="1150"/>
      <c r="T38" s="1151"/>
    </row>
    <row r="39" spans="1:20" ht="12.75" customHeight="1" x14ac:dyDescent="0.15">
      <c r="A39" s="1168"/>
      <c r="B39" s="1117" t="s">
        <v>130</v>
      </c>
      <c r="C39" s="1118"/>
      <c r="D39" s="1118"/>
      <c r="E39" s="1138"/>
      <c r="F39" s="1117" t="s">
        <v>1210</v>
      </c>
      <c r="G39" s="1118"/>
      <c r="H39" s="1118"/>
      <c r="I39" s="1118"/>
      <c r="J39" s="1118"/>
      <c r="K39" s="1118"/>
      <c r="L39" s="1118"/>
      <c r="M39" s="1118"/>
      <c r="N39" s="1118"/>
      <c r="O39" s="1118"/>
      <c r="P39" s="1118"/>
      <c r="Q39" s="1118"/>
      <c r="R39" s="1150"/>
      <c r="S39" s="1150"/>
      <c r="T39" s="1151"/>
    </row>
    <row r="40" spans="1:20" ht="12.75" customHeight="1" x14ac:dyDescent="0.15">
      <c r="A40" s="1168"/>
      <c r="B40" s="1142" t="s">
        <v>129</v>
      </c>
      <c r="C40" s="1144"/>
      <c r="D40" s="1144"/>
      <c r="E40" s="1170"/>
      <c r="F40" s="1176" t="s">
        <v>128</v>
      </c>
      <c r="G40" s="1177"/>
      <c r="H40" s="1178" t="s">
        <v>127</v>
      </c>
      <c r="I40" s="1178"/>
      <c r="J40" s="1178"/>
      <c r="K40" s="1178"/>
      <c r="L40" s="1178"/>
      <c r="M40" s="1178"/>
      <c r="N40" s="1178"/>
      <c r="O40" s="1178"/>
      <c r="P40" s="1178"/>
      <c r="Q40" s="1179"/>
      <c r="R40" s="727"/>
      <c r="S40" s="728"/>
      <c r="T40" s="55"/>
    </row>
    <row r="41" spans="1:20" ht="12.75" customHeight="1" x14ac:dyDescent="0.15">
      <c r="A41" s="1168"/>
      <c r="B41" s="1171"/>
      <c r="C41" s="1172"/>
      <c r="D41" s="1172"/>
      <c r="E41" s="1173"/>
      <c r="F41" s="1176"/>
      <c r="G41" s="1177"/>
      <c r="H41" s="1180" t="s">
        <v>126</v>
      </c>
      <c r="I41" s="1180"/>
      <c r="J41" s="1180" t="s">
        <v>125</v>
      </c>
      <c r="K41" s="1180"/>
      <c r="L41" s="1180" t="s">
        <v>124</v>
      </c>
      <c r="M41" s="1180"/>
      <c r="N41" s="1180" t="s">
        <v>123</v>
      </c>
      <c r="O41" s="1180"/>
      <c r="P41" s="1180" t="s">
        <v>122</v>
      </c>
      <c r="Q41" s="1181"/>
      <c r="R41" s="729"/>
      <c r="S41" s="724"/>
      <c r="T41" s="48"/>
    </row>
    <row r="42" spans="1:20" ht="12.75" customHeight="1" x14ac:dyDescent="0.15">
      <c r="A42" s="1168"/>
      <c r="B42" s="1171"/>
      <c r="C42" s="1172"/>
      <c r="D42" s="1172"/>
      <c r="E42" s="1173"/>
      <c r="F42" s="1160"/>
      <c r="G42" s="1160"/>
      <c r="H42" s="1160"/>
      <c r="I42" s="1160"/>
      <c r="J42" s="1160"/>
      <c r="K42" s="1160"/>
      <c r="L42" s="1160"/>
      <c r="M42" s="1160"/>
      <c r="N42" s="1160"/>
      <c r="O42" s="1160"/>
      <c r="P42" s="1160"/>
      <c r="Q42" s="1161"/>
      <c r="R42" s="729"/>
      <c r="S42" s="724"/>
      <c r="T42" s="48"/>
    </row>
    <row r="43" spans="1:20" ht="12.75" customHeight="1" x14ac:dyDescent="0.15">
      <c r="A43" s="1168"/>
      <c r="B43" s="1171"/>
      <c r="C43" s="1172"/>
      <c r="D43" s="1172"/>
      <c r="E43" s="1173"/>
      <c r="F43" s="1160" t="s">
        <v>121</v>
      </c>
      <c r="G43" s="1160"/>
      <c r="H43" s="1160" t="s">
        <v>120</v>
      </c>
      <c r="I43" s="1161"/>
      <c r="J43" s="1162" t="s">
        <v>119</v>
      </c>
      <c r="K43" s="1163"/>
      <c r="L43" s="54"/>
      <c r="M43" s="54"/>
      <c r="N43" s="54"/>
      <c r="O43" s="54"/>
      <c r="P43" s="54"/>
      <c r="Q43" s="54"/>
      <c r="R43" s="50"/>
      <c r="S43" s="50"/>
      <c r="T43" s="53"/>
    </row>
    <row r="44" spans="1:20" ht="12.75" customHeight="1" x14ac:dyDescent="0.15">
      <c r="A44" s="1168"/>
      <c r="B44" s="1171"/>
      <c r="C44" s="1172"/>
      <c r="D44" s="1172"/>
      <c r="E44" s="1173"/>
      <c r="F44" s="1160"/>
      <c r="G44" s="1160"/>
      <c r="H44" s="1160"/>
      <c r="I44" s="1161"/>
      <c r="J44" s="1164"/>
      <c r="K44" s="1165"/>
      <c r="L44" s="50"/>
      <c r="M44" s="50"/>
      <c r="N44" s="50"/>
      <c r="O44" s="50"/>
      <c r="P44" s="50"/>
      <c r="Q44" s="50"/>
      <c r="R44" s="50"/>
      <c r="S44" s="50"/>
      <c r="T44" s="53"/>
    </row>
    <row r="45" spans="1:20" ht="12.75" customHeight="1" x14ac:dyDescent="0.15">
      <c r="A45" s="1168"/>
      <c r="B45" s="1174"/>
      <c r="C45" s="1148"/>
      <c r="D45" s="1148"/>
      <c r="E45" s="1175"/>
      <c r="F45" s="1161"/>
      <c r="G45" s="1166"/>
      <c r="H45" s="1161"/>
      <c r="I45" s="1167"/>
      <c r="J45" s="1161"/>
      <c r="K45" s="1166"/>
      <c r="L45" s="52"/>
      <c r="M45" s="52"/>
      <c r="N45" s="52"/>
      <c r="O45" s="52"/>
      <c r="P45" s="52"/>
      <c r="Q45" s="52"/>
      <c r="R45" s="52"/>
      <c r="S45" s="52"/>
      <c r="T45" s="51"/>
    </row>
    <row r="46" spans="1:20" ht="12.75" customHeight="1" x14ac:dyDescent="0.15">
      <c r="A46" s="1168"/>
      <c r="B46" s="1117" t="s">
        <v>118</v>
      </c>
      <c r="C46" s="1118"/>
      <c r="D46" s="1118"/>
      <c r="E46" s="1138"/>
      <c r="F46" s="1127" t="s">
        <v>1211</v>
      </c>
      <c r="G46" s="1132"/>
      <c r="H46" s="1132"/>
      <c r="I46" s="1132"/>
      <c r="J46" s="1132"/>
      <c r="K46" s="1132"/>
      <c r="L46" s="1132"/>
      <c r="M46" s="1132"/>
      <c r="N46" s="1132"/>
      <c r="O46" s="1132"/>
      <c r="P46" s="1132"/>
      <c r="Q46" s="1132"/>
      <c r="R46" s="1150"/>
      <c r="S46" s="1150"/>
      <c r="T46" s="1151"/>
    </row>
    <row r="47" spans="1:20" ht="12.75" customHeight="1" x14ac:dyDescent="0.15">
      <c r="A47" s="1168"/>
      <c r="B47" s="1141" t="s">
        <v>117</v>
      </c>
      <c r="C47" s="1141"/>
      <c r="D47" s="1141"/>
      <c r="E47" s="1141"/>
      <c r="F47" s="1158"/>
      <c r="G47" s="1159"/>
      <c r="H47" s="1159"/>
      <c r="I47" s="1159"/>
      <c r="J47" s="1159"/>
      <c r="K47" s="1159"/>
      <c r="L47" s="1159"/>
      <c r="M47" s="1159"/>
      <c r="N47" s="1159"/>
      <c r="O47" s="1159"/>
      <c r="P47" s="1159"/>
      <c r="Q47" s="1159"/>
      <c r="R47" s="1150"/>
      <c r="S47" s="1150"/>
      <c r="T47" s="1151"/>
    </row>
    <row r="48" spans="1:20" ht="12.75" customHeight="1" x14ac:dyDescent="0.15">
      <c r="A48" s="1168"/>
      <c r="B48" s="1117" t="s">
        <v>116</v>
      </c>
      <c r="C48" s="1118"/>
      <c r="D48" s="1118"/>
      <c r="E48" s="1138"/>
      <c r="F48" s="1127" t="s">
        <v>115</v>
      </c>
      <c r="G48" s="1132"/>
      <c r="H48" s="1132"/>
      <c r="I48" s="1132"/>
      <c r="J48" s="1132"/>
      <c r="K48" s="1132"/>
      <c r="L48" s="1132"/>
      <c r="M48" s="1132"/>
      <c r="N48" s="1132"/>
      <c r="O48" s="1132"/>
      <c r="P48" s="1132"/>
      <c r="Q48" s="1132"/>
      <c r="R48" s="1150"/>
      <c r="S48" s="1150"/>
      <c r="T48" s="1151"/>
    </row>
    <row r="49" spans="1:20" ht="12.75" customHeight="1" x14ac:dyDescent="0.15">
      <c r="A49" s="1168"/>
      <c r="B49" s="1141" t="s">
        <v>114</v>
      </c>
      <c r="C49" s="1141"/>
      <c r="D49" s="1141"/>
      <c r="E49" s="1141"/>
      <c r="F49" s="1142"/>
      <c r="G49" s="1143"/>
      <c r="H49" s="1143"/>
      <c r="I49" s="1143"/>
      <c r="J49" s="1143"/>
      <c r="K49" s="1143"/>
      <c r="L49" s="1143"/>
      <c r="M49" s="1143"/>
      <c r="N49" s="1143"/>
      <c r="O49" s="1143"/>
      <c r="P49" s="1143"/>
      <c r="Q49" s="1143"/>
      <c r="R49" s="1144"/>
      <c r="S49" s="1144"/>
      <c r="T49" s="1145"/>
    </row>
    <row r="50" spans="1:20" ht="12.75" customHeight="1" x14ac:dyDescent="0.15">
      <c r="A50" s="1168"/>
      <c r="B50" s="1141"/>
      <c r="C50" s="1141"/>
      <c r="D50" s="1141"/>
      <c r="E50" s="1141"/>
      <c r="F50" s="1146"/>
      <c r="G50" s="1147"/>
      <c r="H50" s="1147"/>
      <c r="I50" s="1147"/>
      <c r="J50" s="1147"/>
      <c r="K50" s="1147"/>
      <c r="L50" s="1147"/>
      <c r="M50" s="1147"/>
      <c r="N50" s="1147"/>
      <c r="O50" s="1147"/>
      <c r="P50" s="1147"/>
      <c r="Q50" s="1147"/>
      <c r="R50" s="1148"/>
      <c r="S50" s="1148"/>
      <c r="T50" s="1149"/>
    </row>
    <row r="51" spans="1:20" ht="12.75" customHeight="1" x14ac:dyDescent="0.15">
      <c r="A51" s="1168"/>
      <c r="B51" s="1141" t="s">
        <v>113</v>
      </c>
      <c r="C51" s="1141"/>
      <c r="D51" s="1141"/>
      <c r="E51" s="1141"/>
      <c r="F51" s="1127"/>
      <c r="G51" s="1132"/>
      <c r="H51" s="1132"/>
      <c r="I51" s="1132"/>
      <c r="J51" s="1132"/>
      <c r="K51" s="1132"/>
      <c r="L51" s="1132"/>
      <c r="M51" s="1132"/>
      <c r="N51" s="1132"/>
      <c r="O51" s="1132"/>
      <c r="P51" s="1132"/>
      <c r="Q51" s="1132"/>
      <c r="R51" s="1150"/>
      <c r="S51" s="1150"/>
      <c r="T51" s="1151"/>
    </row>
    <row r="52" spans="1:20" ht="12.75" customHeight="1" x14ac:dyDescent="0.15">
      <c r="A52" s="1168"/>
      <c r="B52" s="1141" t="s">
        <v>112</v>
      </c>
      <c r="C52" s="1141"/>
      <c r="D52" s="1141"/>
      <c r="E52" s="1141"/>
      <c r="F52" s="1153" t="s">
        <v>111</v>
      </c>
      <c r="G52" s="1154"/>
      <c r="H52" s="1154"/>
      <c r="I52" s="1155"/>
      <c r="J52" s="1153" t="s">
        <v>1212</v>
      </c>
      <c r="K52" s="1154"/>
      <c r="L52" s="1154"/>
      <c r="M52" s="1155"/>
      <c r="N52" s="1127"/>
      <c r="O52" s="1133"/>
      <c r="P52" s="1133"/>
      <c r="Q52" s="1133"/>
      <c r="R52" s="1134"/>
      <c r="S52" s="1134"/>
      <c r="T52" s="1135"/>
    </row>
    <row r="53" spans="1:20" ht="12.75" customHeight="1" x14ac:dyDescent="0.15">
      <c r="A53" s="1168"/>
      <c r="B53" s="1152"/>
      <c r="C53" s="1152"/>
      <c r="D53" s="1152"/>
      <c r="E53" s="1152"/>
      <c r="F53" s="1127" t="s">
        <v>110</v>
      </c>
      <c r="G53" s="1132"/>
      <c r="H53" s="1132"/>
      <c r="I53" s="1128"/>
      <c r="J53" s="1156" t="s">
        <v>109</v>
      </c>
      <c r="K53" s="1157"/>
      <c r="L53" s="1127"/>
      <c r="M53" s="1128"/>
      <c r="N53" s="49" t="s">
        <v>108</v>
      </c>
      <c r="O53" s="1129"/>
      <c r="P53" s="1130"/>
      <c r="Q53" s="1130"/>
      <c r="R53" s="1131"/>
      <c r="S53" s="1131"/>
      <c r="T53" s="48"/>
    </row>
    <row r="54" spans="1:20" ht="12.75" customHeight="1" x14ac:dyDescent="0.15">
      <c r="A54" s="1168"/>
      <c r="B54" s="1152"/>
      <c r="C54" s="1152"/>
      <c r="D54" s="1152"/>
      <c r="E54" s="1152"/>
      <c r="F54" s="1127" t="s">
        <v>107</v>
      </c>
      <c r="G54" s="1132"/>
      <c r="H54" s="1132"/>
      <c r="I54" s="1128"/>
      <c r="J54" s="1127"/>
      <c r="K54" s="1133"/>
      <c r="L54" s="1133"/>
      <c r="M54" s="1133"/>
      <c r="N54" s="1133"/>
      <c r="O54" s="1133"/>
      <c r="P54" s="1133"/>
      <c r="Q54" s="1133"/>
      <c r="R54" s="1134"/>
      <c r="S54" s="1134"/>
      <c r="T54" s="1135"/>
    </row>
    <row r="55" spans="1:20" ht="12.75" customHeight="1" x14ac:dyDescent="0.15">
      <c r="A55" s="1136" t="s">
        <v>106</v>
      </c>
      <c r="B55" s="1133"/>
      <c r="C55" s="1133"/>
      <c r="D55" s="1133"/>
      <c r="E55" s="1137"/>
      <c r="F55" s="1127" t="s">
        <v>105</v>
      </c>
      <c r="G55" s="1128"/>
      <c r="H55" s="1117"/>
      <c r="I55" s="1118"/>
      <c r="J55" s="1118"/>
      <c r="K55" s="1138"/>
      <c r="L55" s="1139" t="s">
        <v>104</v>
      </c>
      <c r="M55" s="1139"/>
      <c r="N55" s="1139"/>
      <c r="O55" s="1140"/>
      <c r="P55" s="1119"/>
      <c r="Q55" s="1119"/>
      <c r="R55" s="1119"/>
      <c r="S55" s="1119"/>
      <c r="T55" s="1120"/>
    </row>
    <row r="56" spans="1:20" ht="22.5" customHeight="1" x14ac:dyDescent="0.15">
      <c r="A56" s="1114" t="s">
        <v>103</v>
      </c>
      <c r="B56" s="1115"/>
      <c r="C56" s="1115"/>
      <c r="D56" s="1115"/>
      <c r="E56" s="1116"/>
      <c r="F56" s="1117"/>
      <c r="G56" s="1118"/>
      <c r="H56" s="1118"/>
      <c r="I56" s="1118"/>
      <c r="J56" s="1118"/>
      <c r="K56" s="1118"/>
      <c r="L56" s="1118"/>
      <c r="M56" s="1118"/>
      <c r="N56" s="1118"/>
      <c r="O56" s="1118"/>
      <c r="P56" s="1118"/>
      <c r="Q56" s="1118"/>
      <c r="R56" s="1119"/>
      <c r="S56" s="1119"/>
      <c r="T56" s="1120"/>
    </row>
    <row r="57" spans="1:20" ht="35.25" customHeight="1" thickBot="1" x14ac:dyDescent="0.2">
      <c r="A57" s="1121" t="s">
        <v>102</v>
      </c>
      <c r="B57" s="1122"/>
      <c r="C57" s="1122"/>
      <c r="D57" s="1122"/>
      <c r="E57" s="1122"/>
      <c r="F57" s="1123" t="s">
        <v>1213</v>
      </c>
      <c r="G57" s="1124"/>
      <c r="H57" s="1124"/>
      <c r="I57" s="1124"/>
      <c r="J57" s="1124"/>
      <c r="K57" s="1124"/>
      <c r="L57" s="1124"/>
      <c r="M57" s="1124"/>
      <c r="N57" s="1124"/>
      <c r="O57" s="1124"/>
      <c r="P57" s="1124"/>
      <c r="Q57" s="1124"/>
      <c r="R57" s="1125"/>
      <c r="S57" s="1125"/>
      <c r="T57" s="1126"/>
    </row>
    <row r="58" spans="1:20" ht="12.75" customHeight="1" x14ac:dyDescent="0.15">
      <c r="A58" s="47" t="s">
        <v>101</v>
      </c>
      <c r="B58" s="724"/>
      <c r="C58" s="724"/>
      <c r="D58" s="724"/>
      <c r="E58" s="724"/>
      <c r="F58" s="724"/>
      <c r="G58" s="724"/>
      <c r="H58" s="724"/>
      <c r="I58" s="724"/>
      <c r="J58" s="724"/>
      <c r="K58" s="724"/>
      <c r="L58" s="724"/>
      <c r="M58" s="724"/>
      <c r="N58" s="724"/>
      <c r="O58" s="724"/>
      <c r="P58" s="724"/>
      <c r="Q58" s="724"/>
      <c r="R58" s="45"/>
      <c r="S58" s="45"/>
      <c r="T58" s="45"/>
    </row>
    <row r="59" spans="1:20" ht="12.75" customHeight="1" x14ac:dyDescent="0.15">
      <c r="A59" s="1112" t="s">
        <v>1214</v>
      </c>
      <c r="B59" s="1113"/>
      <c r="C59" s="1113"/>
      <c r="D59" s="1113"/>
      <c r="E59" s="1113"/>
      <c r="F59" s="1113"/>
      <c r="G59" s="1113"/>
      <c r="H59" s="1113"/>
      <c r="I59" s="1113"/>
      <c r="J59" s="1113"/>
      <c r="K59" s="1113"/>
      <c r="L59" s="1113"/>
      <c r="M59" s="1113"/>
      <c r="N59" s="1113"/>
      <c r="O59" s="1113"/>
      <c r="P59" s="1113"/>
      <c r="Q59" s="1113"/>
      <c r="R59" s="1113"/>
      <c r="S59" s="1113"/>
      <c r="T59" s="1113"/>
    </row>
    <row r="60" spans="1:20" ht="12.75" customHeight="1" x14ac:dyDescent="0.15">
      <c r="A60" s="1112" t="s">
        <v>99</v>
      </c>
      <c r="B60" s="1113"/>
      <c r="C60" s="1113"/>
      <c r="D60" s="1113"/>
      <c r="E60" s="1113"/>
      <c r="F60" s="1113"/>
      <c r="G60" s="1113"/>
      <c r="H60" s="1113"/>
      <c r="I60" s="1113"/>
      <c r="J60" s="1113"/>
      <c r="K60" s="1113"/>
      <c r="L60" s="1113"/>
      <c r="M60" s="1113"/>
      <c r="N60" s="1113"/>
      <c r="O60" s="1113"/>
      <c r="P60" s="1113"/>
      <c r="Q60" s="1113"/>
      <c r="R60" s="1113"/>
      <c r="S60" s="1113"/>
      <c r="T60" s="1113"/>
    </row>
    <row r="61" spans="1:20" ht="12.75" customHeight="1" x14ac:dyDescent="0.15">
      <c r="A61" s="1112" t="s">
        <v>98</v>
      </c>
      <c r="B61" s="1113"/>
      <c r="C61" s="1113"/>
      <c r="D61" s="1113"/>
      <c r="E61" s="1113"/>
      <c r="F61" s="1113"/>
      <c r="G61" s="1113"/>
      <c r="H61" s="1113"/>
      <c r="I61" s="1113"/>
      <c r="J61" s="1113"/>
      <c r="K61" s="1113"/>
      <c r="L61" s="1113"/>
      <c r="M61" s="1113"/>
      <c r="N61" s="1113"/>
      <c r="O61" s="1113"/>
      <c r="P61" s="1113"/>
      <c r="Q61" s="1113"/>
      <c r="R61" s="1113"/>
      <c r="S61" s="1113"/>
      <c r="T61" s="1113"/>
    </row>
    <row r="62" spans="1:20" ht="12.75" customHeight="1" x14ac:dyDescent="0.15">
      <c r="A62" s="1112" t="s">
        <v>97</v>
      </c>
      <c r="B62" s="1112"/>
      <c r="C62" s="1112"/>
      <c r="D62" s="1112"/>
      <c r="E62" s="1112"/>
      <c r="F62" s="1112"/>
      <c r="G62" s="1112"/>
      <c r="H62" s="1112"/>
      <c r="I62" s="1112"/>
      <c r="J62" s="1112"/>
      <c r="K62" s="1112"/>
      <c r="L62" s="1112"/>
      <c r="M62" s="1112"/>
      <c r="N62" s="1112"/>
      <c r="O62" s="1112"/>
      <c r="P62" s="1112"/>
      <c r="Q62" s="1112"/>
      <c r="R62" s="46"/>
      <c r="S62" s="46"/>
      <c r="T62" s="46"/>
    </row>
    <row r="63" spans="1:20" ht="12.75" customHeight="1" x14ac:dyDescent="0.15">
      <c r="A63" s="1112" t="s">
        <v>96</v>
      </c>
      <c r="B63" s="1113"/>
      <c r="C63" s="1113"/>
      <c r="D63" s="1113"/>
      <c r="E63" s="1113"/>
      <c r="F63" s="1113"/>
      <c r="G63" s="1113"/>
      <c r="H63" s="1113"/>
      <c r="I63" s="1113"/>
      <c r="J63" s="1113"/>
      <c r="K63" s="1113"/>
      <c r="L63" s="1113"/>
      <c r="M63" s="1113"/>
      <c r="N63" s="1113"/>
      <c r="O63" s="1113"/>
      <c r="P63" s="1113"/>
      <c r="Q63" s="1113"/>
      <c r="R63" s="1113"/>
      <c r="S63" s="1113"/>
      <c r="T63" s="1113"/>
    </row>
    <row r="64" spans="1:20" ht="12.75" customHeight="1" x14ac:dyDescent="0.15">
      <c r="A64" s="1112" t="s">
        <v>95</v>
      </c>
      <c r="B64" s="1113"/>
      <c r="C64" s="1113"/>
      <c r="D64" s="1113"/>
      <c r="E64" s="1113"/>
      <c r="F64" s="1113"/>
      <c r="G64" s="1113"/>
      <c r="H64" s="1113"/>
      <c r="I64" s="1113"/>
      <c r="J64" s="1113"/>
      <c r="K64" s="1113"/>
      <c r="L64" s="1113"/>
      <c r="M64" s="1113"/>
      <c r="N64" s="1113"/>
      <c r="O64" s="1113"/>
      <c r="P64" s="1113"/>
      <c r="Q64" s="1113"/>
      <c r="R64" s="1113"/>
      <c r="S64" s="1113"/>
      <c r="T64" s="1113"/>
    </row>
    <row r="65" spans="1:20" ht="12.75" customHeight="1" x14ac:dyDescent="0.15">
      <c r="A65" s="1112" t="s">
        <v>94</v>
      </c>
      <c r="B65" s="1113"/>
      <c r="C65" s="1113"/>
      <c r="D65" s="1113"/>
      <c r="E65" s="1113"/>
      <c r="F65" s="1113"/>
      <c r="G65" s="1113"/>
      <c r="H65" s="1113"/>
      <c r="I65" s="1113"/>
      <c r="J65" s="1113"/>
      <c r="K65" s="1113"/>
      <c r="L65" s="1113"/>
      <c r="M65" s="1113"/>
      <c r="N65" s="1113"/>
      <c r="O65" s="1113"/>
      <c r="P65" s="1113"/>
      <c r="Q65" s="1113"/>
      <c r="R65" s="1113"/>
      <c r="S65" s="1113"/>
      <c r="T65" s="1113"/>
    </row>
    <row r="66" spans="1:20" x14ac:dyDescent="0.15">
      <c r="A66" s="1110" t="s">
        <v>1215</v>
      </c>
      <c r="B66" s="1111"/>
      <c r="C66" s="1111"/>
      <c r="D66" s="1111"/>
      <c r="E66" s="1111"/>
      <c r="F66" s="1111"/>
      <c r="G66" s="1111"/>
      <c r="H66" s="1111"/>
      <c r="I66" s="1111"/>
      <c r="J66" s="1111"/>
      <c r="K66" s="1111"/>
      <c r="L66" s="1111"/>
      <c r="M66" s="1111"/>
      <c r="N66" s="1111"/>
      <c r="O66" s="1111"/>
      <c r="P66" s="1111"/>
      <c r="Q66" s="1111"/>
      <c r="R66" s="1111"/>
      <c r="S66" s="1111"/>
      <c r="T66" s="1111"/>
    </row>
    <row r="67" spans="1:20" x14ac:dyDescent="0.15">
      <c r="A67" s="1110" t="s">
        <v>1216</v>
      </c>
      <c r="B67" s="1111"/>
      <c r="C67" s="1111"/>
      <c r="D67" s="1111"/>
      <c r="E67" s="1111"/>
      <c r="F67" s="1111"/>
      <c r="G67" s="1111"/>
      <c r="H67" s="1111"/>
      <c r="I67" s="1111"/>
      <c r="J67" s="1111"/>
      <c r="K67" s="1111"/>
      <c r="L67" s="1111"/>
      <c r="M67" s="1111"/>
      <c r="N67" s="1111"/>
      <c r="O67" s="1111"/>
      <c r="P67" s="1111"/>
      <c r="Q67" s="1111"/>
      <c r="R67" s="1111"/>
      <c r="S67" s="1111"/>
      <c r="T67" s="1111"/>
    </row>
    <row r="68" spans="1:20" x14ac:dyDescent="0.15">
      <c r="A68" s="1111" t="s">
        <v>1217</v>
      </c>
      <c r="B68" s="1111"/>
      <c r="C68" s="1111"/>
      <c r="D68" s="1111"/>
      <c r="E68" s="1111"/>
      <c r="F68" s="1111"/>
      <c r="G68" s="1111"/>
      <c r="H68" s="1111"/>
      <c r="I68" s="1111"/>
      <c r="J68" s="1111"/>
      <c r="K68" s="1111"/>
      <c r="L68" s="1111"/>
      <c r="M68" s="1111"/>
      <c r="N68" s="1111"/>
      <c r="O68" s="1111"/>
      <c r="P68" s="1111"/>
      <c r="Q68" s="1111"/>
      <c r="R68" s="1111"/>
      <c r="S68" s="1111"/>
      <c r="T68" s="1111"/>
    </row>
    <row r="69" spans="1:20" x14ac:dyDescent="0.15">
      <c r="A69" s="1111" t="s">
        <v>1218</v>
      </c>
      <c r="B69" s="1111"/>
      <c r="C69" s="1111"/>
      <c r="D69" s="1111"/>
      <c r="E69" s="1111"/>
      <c r="F69" s="1111"/>
      <c r="G69" s="1111"/>
      <c r="H69" s="1111"/>
      <c r="I69" s="1111"/>
      <c r="J69" s="1111"/>
      <c r="K69" s="1111"/>
      <c r="L69" s="1111"/>
      <c r="M69" s="1111"/>
      <c r="N69" s="1111"/>
      <c r="O69" s="1111"/>
      <c r="P69" s="1111"/>
      <c r="Q69" s="1111"/>
      <c r="R69" s="1111"/>
      <c r="S69" s="1111"/>
      <c r="T69" s="1111"/>
    </row>
    <row r="70" spans="1:20" x14ac:dyDescent="0.15">
      <c r="A70" s="1111" t="s">
        <v>1219</v>
      </c>
      <c r="B70" s="1111"/>
      <c r="C70" s="1111"/>
      <c r="D70" s="1111"/>
      <c r="E70" s="1111"/>
      <c r="F70" s="1111"/>
      <c r="G70" s="1111"/>
      <c r="H70" s="1111"/>
      <c r="I70" s="1111"/>
      <c r="J70" s="1111"/>
      <c r="K70" s="1111"/>
      <c r="L70" s="1111"/>
      <c r="M70" s="1111"/>
      <c r="N70" s="1111"/>
      <c r="O70" s="1111"/>
      <c r="P70" s="1111"/>
      <c r="Q70" s="1111"/>
      <c r="R70" s="1111"/>
      <c r="S70" s="1111"/>
      <c r="T70" s="1111"/>
    </row>
  </sheetData>
  <mergeCells count="190">
    <mergeCell ref="B3:C3"/>
    <mergeCell ref="D3:T3"/>
    <mergeCell ref="B4:C4"/>
    <mergeCell ref="D4:T4"/>
    <mergeCell ref="B5:C7"/>
    <mergeCell ref="D6:T6"/>
    <mergeCell ref="D7:T7"/>
    <mergeCell ref="B8:C8"/>
    <mergeCell ref="D8:E8"/>
    <mergeCell ref="F8:J8"/>
    <mergeCell ref="K8:L8"/>
    <mergeCell ref="M8:T8"/>
    <mergeCell ref="A9:A15"/>
    <mergeCell ref="B9:C9"/>
    <mergeCell ref="D9:G9"/>
    <mergeCell ref="H9:I11"/>
    <mergeCell ref="J9:T9"/>
    <mergeCell ref="B13:E15"/>
    <mergeCell ref="F13:H13"/>
    <mergeCell ref="I13:T13"/>
    <mergeCell ref="F14:H15"/>
    <mergeCell ref="I14:T14"/>
    <mergeCell ref="I15:T15"/>
    <mergeCell ref="B10:C11"/>
    <mergeCell ref="D10:G11"/>
    <mergeCell ref="J10:T10"/>
    <mergeCell ref="J11:T11"/>
    <mergeCell ref="B12:K12"/>
    <mergeCell ref="L12:T12"/>
    <mergeCell ref="A16:I16"/>
    <mergeCell ref="J16:T16"/>
    <mergeCell ref="A17:B17"/>
    <mergeCell ref="C17:D17"/>
    <mergeCell ref="E17:I17"/>
    <mergeCell ref="J17:K18"/>
    <mergeCell ref="L17:T17"/>
    <mergeCell ref="A18:B18"/>
    <mergeCell ref="C18:D18"/>
    <mergeCell ref="E18:I18"/>
    <mergeCell ref="L18:T18"/>
    <mergeCell ref="R23:T23"/>
    <mergeCell ref="A19:E20"/>
    <mergeCell ref="F19:H19"/>
    <mergeCell ref="I19:K19"/>
    <mergeCell ref="L19:N19"/>
    <mergeCell ref="O19:Q19"/>
    <mergeCell ref="R19:T19"/>
    <mergeCell ref="G20:H20"/>
    <mergeCell ref="J20:K20"/>
    <mergeCell ref="M20:N20"/>
    <mergeCell ref="P20:Q20"/>
    <mergeCell ref="S20:T20"/>
    <mergeCell ref="B24:E24"/>
    <mergeCell ref="F24:H24"/>
    <mergeCell ref="I24:K24"/>
    <mergeCell ref="L24:N24"/>
    <mergeCell ref="O24:Q24"/>
    <mergeCell ref="R24:T24"/>
    <mergeCell ref="G22:H22"/>
    <mergeCell ref="J22:K22"/>
    <mergeCell ref="M22:N22"/>
    <mergeCell ref="P22:Q22"/>
    <mergeCell ref="S22:T22"/>
    <mergeCell ref="B23:E23"/>
    <mergeCell ref="F23:H23"/>
    <mergeCell ref="I23:K23"/>
    <mergeCell ref="L23:N23"/>
    <mergeCell ref="O23:Q23"/>
    <mergeCell ref="B21:C22"/>
    <mergeCell ref="D21:E21"/>
    <mergeCell ref="G21:H21"/>
    <mergeCell ref="J21:K21"/>
    <mergeCell ref="M21:N21"/>
    <mergeCell ref="P21:Q21"/>
    <mergeCell ref="S21:T21"/>
    <mergeCell ref="D22:E22"/>
    <mergeCell ref="B25:E26"/>
    <mergeCell ref="F25:H25"/>
    <mergeCell ref="I25:K25"/>
    <mergeCell ref="L25:N25"/>
    <mergeCell ref="O25:Q25"/>
    <mergeCell ref="G26:H26"/>
    <mergeCell ref="J26:K26"/>
    <mergeCell ref="M26:N26"/>
    <mergeCell ref="P26:Q26"/>
    <mergeCell ref="P28:Q28"/>
    <mergeCell ref="B29:E29"/>
    <mergeCell ref="F29:H29"/>
    <mergeCell ref="I29:K29"/>
    <mergeCell ref="L29:N29"/>
    <mergeCell ref="O29:Q29"/>
    <mergeCell ref="B27:C28"/>
    <mergeCell ref="D27:E27"/>
    <mergeCell ref="G27:H27"/>
    <mergeCell ref="J27:K27"/>
    <mergeCell ref="M27:N27"/>
    <mergeCell ref="P27:Q27"/>
    <mergeCell ref="D28:E28"/>
    <mergeCell ref="G28:H28"/>
    <mergeCell ref="J28:K28"/>
    <mergeCell ref="M28:N28"/>
    <mergeCell ref="I33:L33"/>
    <mergeCell ref="M33:P33"/>
    <mergeCell ref="Q33:T33"/>
    <mergeCell ref="I34:L34"/>
    <mergeCell ref="M34:P34"/>
    <mergeCell ref="Q34:T34"/>
    <mergeCell ref="B30:E30"/>
    <mergeCell ref="F30:H30"/>
    <mergeCell ref="I30:K30"/>
    <mergeCell ref="L30:N30"/>
    <mergeCell ref="O30:Q30"/>
    <mergeCell ref="B31:E35"/>
    <mergeCell ref="F31:T31"/>
    <mergeCell ref="I32:L32"/>
    <mergeCell ref="M32:P32"/>
    <mergeCell ref="Q32:T32"/>
    <mergeCell ref="I35:L35"/>
    <mergeCell ref="M35:P35"/>
    <mergeCell ref="Q35:T35"/>
    <mergeCell ref="A36:E36"/>
    <mergeCell ref="F36:T36"/>
    <mergeCell ref="A37:A54"/>
    <mergeCell ref="B37:E37"/>
    <mergeCell ref="F37:T37"/>
    <mergeCell ref="B38:E38"/>
    <mergeCell ref="F38:T38"/>
    <mergeCell ref="F42:G42"/>
    <mergeCell ref="H42:I42"/>
    <mergeCell ref="J42:K42"/>
    <mergeCell ref="L42:M42"/>
    <mergeCell ref="N42:O42"/>
    <mergeCell ref="P42:Q42"/>
    <mergeCell ref="B39:E39"/>
    <mergeCell ref="F39:T39"/>
    <mergeCell ref="B40:E45"/>
    <mergeCell ref="F40:G41"/>
    <mergeCell ref="H40:Q40"/>
    <mergeCell ref="H41:I41"/>
    <mergeCell ref="J41:K41"/>
    <mergeCell ref="L41:M41"/>
    <mergeCell ref="N41:O41"/>
    <mergeCell ref="P41:Q41"/>
    <mergeCell ref="B46:E46"/>
    <mergeCell ref="F46:T46"/>
    <mergeCell ref="B47:E47"/>
    <mergeCell ref="F47:T47"/>
    <mergeCell ref="B48:E48"/>
    <mergeCell ref="F48:T48"/>
    <mergeCell ref="F43:G44"/>
    <mergeCell ref="H43:I44"/>
    <mergeCell ref="J43:K44"/>
    <mergeCell ref="F45:G45"/>
    <mergeCell ref="H45:I45"/>
    <mergeCell ref="J45:K45"/>
    <mergeCell ref="B49:E50"/>
    <mergeCell ref="F49:T50"/>
    <mergeCell ref="B51:E51"/>
    <mergeCell ref="F51:T51"/>
    <mergeCell ref="B52:E54"/>
    <mergeCell ref="F52:I52"/>
    <mergeCell ref="J52:M52"/>
    <mergeCell ref="N52:T52"/>
    <mergeCell ref="F53:I53"/>
    <mergeCell ref="J53:K53"/>
    <mergeCell ref="A56:E56"/>
    <mergeCell ref="F56:T56"/>
    <mergeCell ref="A57:E57"/>
    <mergeCell ref="F57:T57"/>
    <mergeCell ref="A59:T59"/>
    <mergeCell ref="A60:T60"/>
    <mergeCell ref="L53:M53"/>
    <mergeCell ref="O53:S53"/>
    <mergeCell ref="F54:I54"/>
    <mergeCell ref="J54:T54"/>
    <mergeCell ref="A55:E55"/>
    <mergeCell ref="F55:G55"/>
    <mergeCell ref="H55:K55"/>
    <mergeCell ref="L55:N55"/>
    <mergeCell ref="O55:T55"/>
    <mergeCell ref="A67:T67"/>
    <mergeCell ref="A68:T68"/>
    <mergeCell ref="A69:T69"/>
    <mergeCell ref="A70:T70"/>
    <mergeCell ref="A61:T61"/>
    <mergeCell ref="A62:Q62"/>
    <mergeCell ref="A63:T63"/>
    <mergeCell ref="A64:T64"/>
    <mergeCell ref="A65:T65"/>
    <mergeCell ref="A66:T66"/>
  </mergeCells>
  <phoneticPr fontId="5"/>
  <printOptions horizontalCentered="1"/>
  <pageMargins left="0.59055118110236227" right="0.19685039370078741" top="0.39370078740157483" bottom="0.19685039370078741" header="0.31496062992125984" footer="0.31496062992125984"/>
  <pageSetup paperSize="9" scale="92"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6"/>
  <sheetViews>
    <sheetView view="pageBreakPreview" zoomScaleNormal="100" workbookViewId="0"/>
  </sheetViews>
  <sheetFormatPr defaultRowHeight="33.75" customHeight="1" x14ac:dyDescent="0.15"/>
  <cols>
    <col min="1" max="16384" width="9" style="705"/>
  </cols>
  <sheetData>
    <row r="1" spans="1:9" ht="33.75" customHeight="1" x14ac:dyDescent="0.15">
      <c r="A1" s="358" t="s">
        <v>624</v>
      </c>
    </row>
    <row r="2" spans="1:9" s="273" customFormat="1" ht="33.75" customHeight="1" x14ac:dyDescent="0.15">
      <c r="D2" s="273" t="s">
        <v>619</v>
      </c>
    </row>
    <row r="3" spans="1:9" s="273" customFormat="1" ht="33.75" customHeight="1" x14ac:dyDescent="0.15"/>
    <row r="4" spans="1:9" s="273" customFormat="1" ht="33.75" customHeight="1" x14ac:dyDescent="0.15">
      <c r="E4" s="352" t="s">
        <v>618</v>
      </c>
      <c r="F4" s="352" t="s">
        <v>90</v>
      </c>
      <c r="G4" s="352"/>
      <c r="H4" s="352"/>
      <c r="I4" s="352"/>
    </row>
    <row r="5" spans="1:9" s="273" customFormat="1" ht="33.75" customHeight="1" x14ac:dyDescent="0.15">
      <c r="E5" s="351" t="s">
        <v>88</v>
      </c>
      <c r="F5" s="351" t="s">
        <v>91</v>
      </c>
      <c r="G5" s="351"/>
      <c r="H5" s="351"/>
      <c r="I5" s="351"/>
    </row>
    <row r="6" spans="1:9" s="273" customFormat="1" ht="33.75" customHeight="1" thickBot="1" x14ac:dyDescent="0.2"/>
    <row r="7" spans="1:9" s="273" customFormat="1" ht="33.75" customHeight="1" x14ac:dyDescent="0.15">
      <c r="A7" s="350"/>
      <c r="B7" s="2197" t="s">
        <v>617</v>
      </c>
      <c r="C7" s="2198"/>
      <c r="D7" s="357" t="s">
        <v>623</v>
      </c>
      <c r="E7" s="357"/>
      <c r="F7" s="357"/>
      <c r="G7" s="357"/>
      <c r="H7" s="357"/>
      <c r="I7" s="356"/>
    </row>
    <row r="8" spans="1:9" s="273" customFormat="1" ht="33.75" customHeight="1" x14ac:dyDescent="0.15">
      <c r="A8" s="349">
        <v>1</v>
      </c>
      <c r="B8" s="2202" t="s">
        <v>88</v>
      </c>
      <c r="C8" s="2203"/>
      <c r="D8" s="276" t="s">
        <v>1120</v>
      </c>
      <c r="E8" s="276"/>
      <c r="F8" s="276"/>
      <c r="G8" s="276"/>
      <c r="H8" s="276"/>
      <c r="I8" s="355"/>
    </row>
    <row r="9" spans="1:9" s="273" customFormat="1" ht="33.75" customHeight="1" thickBot="1" x14ac:dyDescent="0.2">
      <c r="A9" s="348"/>
      <c r="B9" s="2207" t="s">
        <v>616</v>
      </c>
      <c r="C9" s="2208"/>
      <c r="D9" s="354" t="s">
        <v>622</v>
      </c>
      <c r="E9" s="354"/>
      <c r="F9" s="354"/>
      <c r="G9" s="354"/>
      <c r="H9" s="354"/>
      <c r="I9" s="353"/>
    </row>
    <row r="10" spans="1:9" s="273" customFormat="1" ht="33.75" customHeight="1" x14ac:dyDescent="0.15">
      <c r="A10" s="350"/>
      <c r="B10" s="2197" t="s">
        <v>617</v>
      </c>
      <c r="C10" s="2198"/>
      <c r="D10" s="357" t="s">
        <v>621</v>
      </c>
      <c r="E10" s="357"/>
      <c r="F10" s="357"/>
      <c r="G10" s="357"/>
      <c r="H10" s="357"/>
      <c r="I10" s="356"/>
    </row>
    <row r="11" spans="1:9" s="273" customFormat="1" ht="33.75" customHeight="1" x14ac:dyDescent="0.15">
      <c r="A11" s="349">
        <v>2</v>
      </c>
      <c r="B11" s="2202" t="s">
        <v>88</v>
      </c>
      <c r="C11" s="2203"/>
      <c r="D11" s="276" t="s">
        <v>91</v>
      </c>
      <c r="E11" s="276"/>
      <c r="F11" s="276"/>
      <c r="G11" s="276"/>
      <c r="H11" s="276"/>
      <c r="I11" s="355"/>
    </row>
    <row r="12" spans="1:9" s="273" customFormat="1" ht="33.75" customHeight="1" thickBot="1" x14ac:dyDescent="0.2">
      <c r="A12" s="348"/>
      <c r="B12" s="2207" t="s">
        <v>616</v>
      </c>
      <c r="C12" s="2208"/>
      <c r="D12" s="354" t="s">
        <v>620</v>
      </c>
      <c r="E12" s="354"/>
      <c r="F12" s="354"/>
      <c r="G12" s="354"/>
      <c r="H12" s="354"/>
      <c r="I12" s="353"/>
    </row>
    <row r="13" spans="1:9" s="273" customFormat="1" ht="33.75" customHeight="1" x14ac:dyDescent="0.15">
      <c r="A13" s="350"/>
      <c r="B13" s="2197" t="s">
        <v>617</v>
      </c>
      <c r="C13" s="2198"/>
      <c r="D13" s="357"/>
      <c r="E13" s="357"/>
      <c r="F13" s="357"/>
      <c r="G13" s="357"/>
      <c r="H13" s="357"/>
      <c r="I13" s="356"/>
    </row>
    <row r="14" spans="1:9" s="273" customFormat="1" ht="33.75" customHeight="1" x14ac:dyDescent="0.15">
      <c r="A14" s="349">
        <v>3</v>
      </c>
      <c r="B14" s="2202" t="s">
        <v>88</v>
      </c>
      <c r="C14" s="2203"/>
      <c r="D14" s="276"/>
      <c r="E14" s="276"/>
      <c r="F14" s="276"/>
      <c r="G14" s="276"/>
      <c r="H14" s="276"/>
      <c r="I14" s="355"/>
    </row>
    <row r="15" spans="1:9" s="273" customFormat="1" ht="33.75" customHeight="1" thickBot="1" x14ac:dyDescent="0.2">
      <c r="A15" s="348"/>
      <c r="B15" s="2207" t="s">
        <v>616</v>
      </c>
      <c r="C15" s="2208"/>
      <c r="D15" s="354"/>
      <c r="E15" s="354"/>
      <c r="F15" s="354"/>
      <c r="G15" s="354"/>
      <c r="H15" s="354"/>
      <c r="I15" s="353"/>
    </row>
    <row r="16" spans="1:9" s="273" customFormat="1" ht="33.75" customHeight="1" x14ac:dyDescent="0.15">
      <c r="A16" s="273" t="s">
        <v>615</v>
      </c>
    </row>
  </sheetData>
  <mergeCells count="9">
    <mergeCell ref="B13:C13"/>
    <mergeCell ref="B14:C14"/>
    <mergeCell ref="B15:C15"/>
    <mergeCell ref="B7:C7"/>
    <mergeCell ref="B8:C8"/>
    <mergeCell ref="B9:C9"/>
    <mergeCell ref="B10:C10"/>
    <mergeCell ref="B11:C11"/>
    <mergeCell ref="B12:C12"/>
  </mergeCells>
  <phoneticPr fontId="5"/>
  <printOptions horizontalCentered="1"/>
  <pageMargins left="0.98425196850393704" right="0.59055118110236227" top="0.98425196850393704" bottom="0.98425196850393704" header="0.51181102362204722" footer="0.51181102362204722"/>
  <pageSetup paperSize="9" orientation="portrait" horizontalDpi="300" r:id="rId1"/>
  <headerFooter alignWithMargins="0">
    <oddFooter>&amp;C&amp;"ＭＳ ゴシック,標準"56</oddFooter>
  </headerFooter>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94"/>
  <sheetViews>
    <sheetView view="pageBreakPreview" zoomScaleNormal="100" workbookViewId="0">
      <selection activeCell="B20" sqref="B20:N20"/>
    </sheetView>
  </sheetViews>
  <sheetFormatPr defaultRowHeight="13.5" x14ac:dyDescent="0.15"/>
  <cols>
    <col min="1" max="1" width="10.5" style="700" customWidth="1"/>
    <col min="2" max="2" width="10.25" style="700" customWidth="1"/>
    <col min="3" max="3" width="4.125" style="700" customWidth="1"/>
    <col min="4" max="4" width="13.125" style="700" customWidth="1"/>
    <col min="5" max="5" width="10.375" style="700" customWidth="1"/>
    <col min="6" max="6" width="9" style="700"/>
    <col min="7" max="7" width="12.75" style="700" customWidth="1"/>
    <col min="8" max="8" width="6.875" style="700" customWidth="1"/>
    <col min="9" max="10" width="2" style="700" customWidth="1"/>
    <col min="11" max="11" width="5.125" style="700" customWidth="1"/>
    <col min="12" max="13" width="2" style="700" customWidth="1"/>
    <col min="14" max="14" width="16.375" style="700" customWidth="1"/>
    <col min="15" max="15" width="1.375" style="700" customWidth="1"/>
    <col min="16" max="16384" width="9" style="700"/>
  </cols>
  <sheetData>
    <row r="1" spans="1:15" x14ac:dyDescent="0.15">
      <c r="A1" s="375" t="s">
        <v>531</v>
      </c>
      <c r="B1" s="374" t="s">
        <v>646</v>
      </c>
      <c r="C1" s="373"/>
      <c r="D1" s="699"/>
      <c r="E1" s="699"/>
      <c r="F1" s="699"/>
      <c r="G1" s="699"/>
      <c r="H1" s="699"/>
      <c r="I1" s="699"/>
      <c r="J1" s="699"/>
      <c r="K1" s="699"/>
      <c r="L1" s="699"/>
      <c r="M1" s="699"/>
      <c r="N1" s="698"/>
    </row>
    <row r="2" spans="1:15" x14ac:dyDescent="0.15">
      <c r="A2" s="372"/>
      <c r="B2" s="371"/>
      <c r="C2" s="371"/>
      <c r="D2" s="371"/>
      <c r="E2" s="371"/>
      <c r="F2" s="371"/>
      <c r="G2" s="371"/>
      <c r="H2" s="371"/>
      <c r="I2" s="371"/>
      <c r="J2" s="371"/>
      <c r="K2" s="371"/>
      <c r="L2" s="371"/>
      <c r="M2" s="371"/>
      <c r="N2" s="370"/>
    </row>
    <row r="3" spans="1:15" s="122" customFormat="1" ht="17.25" x14ac:dyDescent="0.15">
      <c r="A3" s="2214" t="s">
        <v>645</v>
      </c>
      <c r="B3" s="2215"/>
      <c r="C3" s="2215"/>
      <c r="D3" s="2215"/>
      <c r="E3" s="2215"/>
      <c r="F3" s="2215"/>
      <c r="G3" s="2215"/>
      <c r="H3" s="2215"/>
      <c r="I3" s="2215"/>
      <c r="J3" s="2215"/>
      <c r="K3" s="2215"/>
      <c r="L3" s="2215"/>
      <c r="M3" s="2215"/>
      <c r="N3" s="2216"/>
      <c r="O3" s="369"/>
    </row>
    <row r="4" spans="1:15" ht="17.25" customHeight="1" x14ac:dyDescent="0.15">
      <c r="A4" s="2217" t="s">
        <v>1121</v>
      </c>
      <c r="B4" s="2218"/>
      <c r="C4" s="2218"/>
      <c r="D4" s="2218"/>
      <c r="E4" s="2218"/>
      <c r="F4" s="2218"/>
      <c r="G4" s="2218"/>
      <c r="H4" s="2218"/>
      <c r="I4" s="2218"/>
      <c r="J4" s="2218"/>
      <c r="K4" s="2218"/>
      <c r="L4" s="2218"/>
      <c r="M4" s="2218"/>
      <c r="N4" s="2219"/>
    </row>
    <row r="5" spans="1:15" x14ac:dyDescent="0.15">
      <c r="A5" s="720"/>
      <c r="B5" s="721"/>
      <c r="C5" s="721"/>
      <c r="D5" s="721"/>
      <c r="E5" s="721"/>
      <c r="F5" s="721"/>
      <c r="G5" s="721"/>
      <c r="H5" s="721"/>
      <c r="I5" s="721"/>
      <c r="J5" s="721"/>
      <c r="K5" s="721"/>
      <c r="L5" s="721"/>
      <c r="M5" s="721"/>
      <c r="N5" s="516"/>
    </row>
    <row r="6" spans="1:15" x14ac:dyDescent="0.15">
      <c r="A6" s="720"/>
      <c r="B6" s="721"/>
      <c r="C6" s="721"/>
      <c r="D6" s="721"/>
      <c r="E6" s="721"/>
      <c r="F6" s="721"/>
      <c r="G6" s="721"/>
      <c r="H6" s="721"/>
      <c r="I6" s="2220" t="s">
        <v>1122</v>
      </c>
      <c r="J6" s="2220"/>
      <c r="K6" s="2220"/>
      <c r="L6" s="2220"/>
      <c r="M6" s="2220"/>
      <c r="N6" s="2221"/>
    </row>
    <row r="7" spans="1:15" x14ac:dyDescent="0.15">
      <c r="A7" s="720" t="s">
        <v>823</v>
      </c>
      <c r="B7" s="721"/>
      <c r="C7" s="721"/>
      <c r="D7" s="721"/>
      <c r="E7" s="721"/>
      <c r="F7" s="721"/>
      <c r="G7" s="721"/>
      <c r="H7" s="721"/>
      <c r="I7" s="721"/>
      <c r="J7" s="721"/>
      <c r="K7" s="721"/>
      <c r="L7" s="721"/>
      <c r="M7" s="721"/>
      <c r="N7" s="516"/>
    </row>
    <row r="8" spans="1:15" x14ac:dyDescent="0.15">
      <c r="A8" s="720"/>
      <c r="B8" s="721"/>
      <c r="C8" s="721"/>
      <c r="D8" s="721"/>
      <c r="E8" s="721"/>
      <c r="F8" s="721"/>
      <c r="G8" s="721"/>
      <c r="H8" s="721"/>
      <c r="I8" s="721"/>
      <c r="J8" s="721"/>
      <c r="K8" s="721"/>
      <c r="L8" s="721"/>
      <c r="M8" s="721"/>
      <c r="N8" s="516"/>
    </row>
    <row r="9" spans="1:15" x14ac:dyDescent="0.15">
      <c r="A9" s="720" t="s">
        <v>644</v>
      </c>
      <c r="B9" s="721"/>
      <c r="C9" s="721"/>
      <c r="D9" s="721"/>
      <c r="E9" s="721"/>
      <c r="F9" s="721"/>
      <c r="G9" s="721"/>
      <c r="H9" s="721"/>
      <c r="I9" s="721"/>
      <c r="J9" s="721"/>
      <c r="K9" s="721"/>
      <c r="L9" s="721"/>
      <c r="M9" s="721"/>
      <c r="N9" s="516"/>
    </row>
    <row r="10" spans="1:15" x14ac:dyDescent="0.15">
      <c r="A10" s="720"/>
      <c r="B10" s="721"/>
      <c r="C10" s="721"/>
      <c r="D10" s="721"/>
      <c r="E10" s="721"/>
      <c r="F10" s="721"/>
      <c r="G10" s="721"/>
      <c r="H10" s="721"/>
      <c r="I10" s="721"/>
      <c r="J10" s="721"/>
      <c r="K10" s="721"/>
      <c r="L10" s="721"/>
      <c r="M10" s="721"/>
      <c r="N10" s="516"/>
    </row>
    <row r="11" spans="1:15" x14ac:dyDescent="0.15">
      <c r="A11" s="720" t="s">
        <v>1123</v>
      </c>
      <c r="B11" s="721"/>
      <c r="C11" s="721"/>
      <c r="D11" s="721"/>
      <c r="E11" s="721"/>
      <c r="F11" s="721"/>
      <c r="G11" s="721"/>
      <c r="H11" s="721"/>
      <c r="I11" s="721"/>
      <c r="J11" s="721"/>
      <c r="K11" s="721"/>
      <c r="L11" s="721"/>
      <c r="M11" s="721"/>
      <c r="N11" s="516"/>
    </row>
    <row r="12" spans="1:15" ht="24" customHeight="1" x14ac:dyDescent="0.15">
      <c r="A12" s="720" t="s">
        <v>1124</v>
      </c>
      <c r="B12" s="721"/>
      <c r="C12" s="721"/>
      <c r="D12" s="721"/>
      <c r="E12" s="721"/>
      <c r="F12" s="721"/>
      <c r="G12" s="721"/>
      <c r="H12" s="721"/>
      <c r="I12" s="721"/>
      <c r="J12" s="368"/>
      <c r="K12" s="368"/>
      <c r="L12" s="368"/>
      <c r="M12" s="368" t="s">
        <v>281</v>
      </c>
      <c r="N12" s="367"/>
    </row>
    <row r="13" spans="1:15" x14ac:dyDescent="0.15">
      <c r="A13" s="720" t="s">
        <v>1125</v>
      </c>
      <c r="B13" s="721"/>
      <c r="C13" s="721"/>
      <c r="D13" s="721"/>
      <c r="E13" s="721"/>
      <c r="F13" s="721"/>
      <c r="G13" s="721"/>
      <c r="H13" s="721"/>
      <c r="I13" s="721"/>
      <c r="J13" s="721"/>
      <c r="K13" s="721"/>
      <c r="L13" s="721"/>
      <c r="M13" s="721"/>
      <c r="N13" s="516"/>
    </row>
    <row r="14" spans="1:15" x14ac:dyDescent="0.15">
      <c r="A14" s="720"/>
      <c r="B14" s="721"/>
      <c r="C14" s="721"/>
      <c r="D14" s="721"/>
      <c r="E14" s="721"/>
      <c r="F14" s="721"/>
      <c r="G14" s="721"/>
      <c r="H14" s="721"/>
      <c r="I14" s="721"/>
      <c r="J14" s="721"/>
      <c r="K14" s="721"/>
      <c r="L14" s="721"/>
      <c r="M14" s="721"/>
      <c r="N14" s="516"/>
    </row>
    <row r="15" spans="1:15" x14ac:dyDescent="0.15">
      <c r="A15" s="366"/>
      <c r="B15" s="365"/>
      <c r="C15" s="365"/>
      <c r="D15" s="365"/>
      <c r="E15" s="365"/>
      <c r="F15" s="365"/>
      <c r="G15" s="365"/>
      <c r="H15" s="365"/>
      <c r="I15" s="365"/>
      <c r="J15" s="365"/>
      <c r="K15" s="365"/>
      <c r="L15" s="365"/>
      <c r="M15" s="365"/>
      <c r="N15" s="364"/>
    </row>
    <row r="16" spans="1:15" ht="13.5" customHeight="1" x14ac:dyDescent="0.15">
      <c r="A16" s="2222" t="s">
        <v>643</v>
      </c>
      <c r="B16" s="2223"/>
      <c r="C16" s="2223"/>
      <c r="D16" s="2223"/>
      <c r="E16" s="2223"/>
      <c r="F16" s="2223"/>
      <c r="G16" s="2223"/>
      <c r="H16" s="2223"/>
      <c r="I16" s="2223"/>
      <c r="J16" s="2223"/>
      <c r="K16" s="2223"/>
      <c r="L16" s="2223"/>
      <c r="M16" s="2223"/>
      <c r="N16" s="2224"/>
    </row>
    <row r="17" spans="1:14" x14ac:dyDescent="0.15">
      <c r="A17" s="359"/>
      <c r="B17" s="363"/>
      <c r="C17" s="363"/>
      <c r="D17" s="363"/>
      <c r="E17" s="363"/>
      <c r="F17" s="363"/>
      <c r="G17" s="363"/>
      <c r="H17" s="363"/>
      <c r="I17" s="363"/>
      <c r="J17" s="363"/>
      <c r="K17" s="363"/>
      <c r="L17" s="363"/>
      <c r="M17" s="363"/>
      <c r="N17" s="362"/>
    </row>
    <row r="18" spans="1:14" x14ac:dyDescent="0.15">
      <c r="A18" s="359" t="s">
        <v>1126</v>
      </c>
      <c r="B18" s="2212" t="s">
        <v>642</v>
      </c>
      <c r="C18" s="2212"/>
      <c r="D18" s="2212"/>
      <c r="E18" s="2212"/>
      <c r="F18" s="2212"/>
      <c r="G18" s="2212"/>
      <c r="H18" s="2212"/>
      <c r="I18" s="2212"/>
      <c r="J18" s="2212"/>
      <c r="K18" s="2212"/>
      <c r="L18" s="2212"/>
      <c r="M18" s="2212"/>
      <c r="N18" s="2213"/>
    </row>
    <row r="19" spans="1:14" ht="3" customHeight="1" x14ac:dyDescent="0.15">
      <c r="A19" s="359"/>
      <c r="B19" s="722"/>
      <c r="C19" s="722"/>
      <c r="D19" s="722"/>
      <c r="E19" s="722"/>
      <c r="F19" s="722"/>
      <c r="G19" s="722"/>
      <c r="H19" s="722"/>
      <c r="I19" s="722"/>
      <c r="J19" s="722"/>
      <c r="K19" s="722"/>
      <c r="L19" s="722"/>
      <c r="M19" s="722"/>
      <c r="N19" s="723"/>
    </row>
    <row r="20" spans="1:14" ht="15" customHeight="1" x14ac:dyDescent="0.15">
      <c r="A20" s="359"/>
      <c r="B20" s="2225" t="s">
        <v>641</v>
      </c>
      <c r="C20" s="2225"/>
      <c r="D20" s="2225"/>
      <c r="E20" s="2225"/>
      <c r="F20" s="2225"/>
      <c r="G20" s="2225"/>
      <c r="H20" s="2225"/>
      <c r="I20" s="2225"/>
      <c r="J20" s="2225"/>
      <c r="K20" s="2225"/>
      <c r="L20" s="2225"/>
      <c r="M20" s="2225"/>
      <c r="N20" s="2226"/>
    </row>
    <row r="21" spans="1:14" ht="30.75" customHeight="1" x14ac:dyDescent="0.15">
      <c r="A21" s="359" t="s">
        <v>1127</v>
      </c>
      <c r="B21" s="2212" t="s">
        <v>640</v>
      </c>
      <c r="C21" s="2212"/>
      <c r="D21" s="2212"/>
      <c r="E21" s="2212"/>
      <c r="F21" s="2212"/>
      <c r="G21" s="2212"/>
      <c r="H21" s="2212"/>
      <c r="I21" s="2212"/>
      <c r="J21" s="2212"/>
      <c r="K21" s="2212"/>
      <c r="L21" s="2212"/>
      <c r="M21" s="2212"/>
      <c r="N21" s="2213"/>
    </row>
    <row r="22" spans="1:14" ht="12" customHeight="1" x14ac:dyDescent="0.15">
      <c r="A22" s="359"/>
      <c r="B22" s="722"/>
      <c r="C22" s="722"/>
      <c r="D22" s="722"/>
      <c r="E22" s="722"/>
      <c r="F22" s="722"/>
      <c r="G22" s="722"/>
      <c r="H22" s="722"/>
      <c r="I22" s="722"/>
      <c r="J22" s="722"/>
      <c r="K22" s="722"/>
      <c r="L22" s="722"/>
      <c r="M22" s="722"/>
      <c r="N22" s="723"/>
    </row>
    <row r="23" spans="1:14" ht="33.75" customHeight="1" x14ac:dyDescent="0.15">
      <c r="A23" s="359" t="s">
        <v>1128</v>
      </c>
      <c r="B23" s="2212" t="s">
        <v>639</v>
      </c>
      <c r="C23" s="2212"/>
      <c r="D23" s="2212"/>
      <c r="E23" s="2212"/>
      <c r="F23" s="2212"/>
      <c r="G23" s="2212"/>
      <c r="H23" s="2212"/>
      <c r="I23" s="2212"/>
      <c r="J23" s="2212"/>
      <c r="K23" s="2212"/>
      <c r="L23" s="2212"/>
      <c r="M23" s="2212"/>
      <c r="N23" s="2213"/>
    </row>
    <row r="24" spans="1:14" ht="13.5" customHeight="1" x14ac:dyDescent="0.15">
      <c r="A24" s="359"/>
      <c r="B24" s="722"/>
      <c r="C24" s="722"/>
      <c r="D24" s="722"/>
      <c r="E24" s="722"/>
      <c r="F24" s="722"/>
      <c r="G24" s="722"/>
      <c r="H24" s="722"/>
      <c r="I24" s="722"/>
      <c r="J24" s="722"/>
      <c r="K24" s="722"/>
      <c r="L24" s="722"/>
      <c r="M24" s="722"/>
      <c r="N24" s="723"/>
    </row>
    <row r="25" spans="1:14" ht="33" customHeight="1" x14ac:dyDescent="0.15">
      <c r="A25" s="359" t="s">
        <v>1129</v>
      </c>
      <c r="B25" s="2212" t="s">
        <v>1130</v>
      </c>
      <c r="C25" s="2212"/>
      <c r="D25" s="2212"/>
      <c r="E25" s="2212"/>
      <c r="F25" s="2212"/>
      <c r="G25" s="2212"/>
      <c r="H25" s="2212"/>
      <c r="I25" s="2212"/>
      <c r="J25" s="2212"/>
      <c r="K25" s="2212"/>
      <c r="L25" s="2212"/>
      <c r="M25" s="2212"/>
      <c r="N25" s="2213"/>
    </row>
    <row r="26" spans="1:14" ht="27" customHeight="1" x14ac:dyDescent="0.15">
      <c r="A26" s="359" t="s">
        <v>1131</v>
      </c>
      <c r="B26" s="2212" t="s">
        <v>1132</v>
      </c>
      <c r="C26" s="2212"/>
      <c r="D26" s="2212"/>
      <c r="E26" s="2212"/>
      <c r="F26" s="2212"/>
      <c r="G26" s="2212"/>
      <c r="H26" s="2212"/>
      <c r="I26" s="2212"/>
      <c r="J26" s="2212"/>
      <c r="K26" s="2212"/>
      <c r="L26" s="2212"/>
      <c r="M26" s="2212"/>
      <c r="N26" s="2213"/>
    </row>
    <row r="27" spans="1:14" ht="1.5" customHeight="1" x14ac:dyDescent="0.15">
      <c r="A27" s="359"/>
      <c r="B27" s="722"/>
      <c r="C27" s="722"/>
      <c r="D27" s="722"/>
      <c r="E27" s="722"/>
      <c r="F27" s="722"/>
      <c r="G27" s="722"/>
      <c r="H27" s="722"/>
      <c r="I27" s="722"/>
      <c r="J27" s="722"/>
      <c r="K27" s="722"/>
      <c r="L27" s="722"/>
      <c r="M27" s="722"/>
      <c r="N27" s="723"/>
    </row>
    <row r="28" spans="1:14" s="530" customFormat="1" ht="69" customHeight="1" x14ac:dyDescent="0.15">
      <c r="A28" s="359"/>
      <c r="B28" s="531" t="s">
        <v>1133</v>
      </c>
      <c r="C28" s="2212" t="s">
        <v>1134</v>
      </c>
      <c r="D28" s="2212"/>
      <c r="E28" s="2212"/>
      <c r="F28" s="2212"/>
      <c r="G28" s="2212"/>
      <c r="H28" s="2212"/>
      <c r="I28" s="2212"/>
      <c r="J28" s="2212"/>
      <c r="K28" s="2212"/>
      <c r="L28" s="2212"/>
      <c r="M28" s="2212"/>
      <c r="N28" s="2213"/>
    </row>
    <row r="29" spans="1:14" ht="27" customHeight="1" x14ac:dyDescent="0.15">
      <c r="A29" s="359" t="s">
        <v>1135</v>
      </c>
      <c r="B29" s="2212" t="s">
        <v>638</v>
      </c>
      <c r="C29" s="2212"/>
      <c r="D29" s="2212"/>
      <c r="E29" s="2212"/>
      <c r="F29" s="2212"/>
      <c r="G29" s="2212"/>
      <c r="H29" s="2212"/>
      <c r="I29" s="2212"/>
      <c r="J29" s="2212"/>
      <c r="K29" s="2212"/>
      <c r="L29" s="2212"/>
      <c r="M29" s="2212"/>
      <c r="N29" s="2213"/>
    </row>
    <row r="30" spans="1:14" ht="1.5" customHeight="1" x14ac:dyDescent="0.15">
      <c r="A30" s="359"/>
      <c r="B30" s="722"/>
      <c r="C30" s="722"/>
      <c r="D30" s="722"/>
      <c r="E30" s="722"/>
      <c r="F30" s="722"/>
      <c r="G30" s="722"/>
      <c r="H30" s="722"/>
      <c r="I30" s="722"/>
      <c r="J30" s="722"/>
      <c r="K30" s="722"/>
      <c r="L30" s="722"/>
      <c r="M30" s="722"/>
      <c r="N30" s="723"/>
    </row>
    <row r="31" spans="1:14" ht="86.25" customHeight="1" x14ac:dyDescent="0.15">
      <c r="A31" s="359"/>
      <c r="B31" s="2225" t="s">
        <v>637</v>
      </c>
      <c r="C31" s="2225"/>
      <c r="D31" s="2225"/>
      <c r="E31" s="2225"/>
      <c r="F31" s="2225"/>
      <c r="G31" s="2225"/>
      <c r="H31" s="2225"/>
      <c r="I31" s="2225"/>
      <c r="J31" s="2225"/>
      <c r="K31" s="2225"/>
      <c r="L31" s="2225"/>
      <c r="M31" s="2225"/>
      <c r="N31" s="2226"/>
    </row>
    <row r="32" spans="1:14" ht="9" customHeight="1" x14ac:dyDescent="0.15">
      <c r="A32" s="359"/>
      <c r="B32" s="2225"/>
      <c r="C32" s="2225"/>
      <c r="D32" s="2225"/>
      <c r="E32" s="2225"/>
      <c r="F32" s="2225"/>
      <c r="G32" s="2225"/>
      <c r="H32" s="2225"/>
      <c r="I32" s="2225"/>
      <c r="J32" s="2225"/>
      <c r="K32" s="2225"/>
      <c r="L32" s="2225"/>
      <c r="M32" s="2225"/>
      <c r="N32" s="2226"/>
    </row>
    <row r="33" spans="1:14" ht="153" customHeight="1" x14ac:dyDescent="0.15">
      <c r="A33" s="359" t="s">
        <v>1136</v>
      </c>
      <c r="B33" s="2227" t="s">
        <v>636</v>
      </c>
      <c r="C33" s="2227"/>
      <c r="D33" s="2227"/>
      <c r="E33" s="2227"/>
      <c r="F33" s="2227"/>
      <c r="G33" s="2227"/>
      <c r="H33" s="2227"/>
      <c r="I33" s="2227"/>
      <c r="J33" s="2227"/>
      <c r="K33" s="2227"/>
      <c r="L33" s="2227"/>
      <c r="M33" s="2227"/>
      <c r="N33" s="2228"/>
    </row>
    <row r="34" spans="1:14" ht="166.5" customHeight="1" x14ac:dyDescent="0.15">
      <c r="A34" s="359" t="s">
        <v>1137</v>
      </c>
      <c r="B34" s="2227" t="s">
        <v>635</v>
      </c>
      <c r="C34" s="2227"/>
      <c r="D34" s="2227"/>
      <c r="E34" s="2227"/>
      <c r="F34" s="2227"/>
      <c r="G34" s="2227"/>
      <c r="H34" s="2227"/>
      <c r="I34" s="2227"/>
      <c r="J34" s="2227"/>
      <c r="K34" s="2227"/>
      <c r="L34" s="2227"/>
      <c r="M34" s="2227"/>
      <c r="N34" s="2228"/>
    </row>
    <row r="35" spans="1:14" ht="13.5" customHeight="1" x14ac:dyDescent="0.15">
      <c r="A35" s="359" t="s">
        <v>1138</v>
      </c>
      <c r="B35" s="2227" t="s">
        <v>634</v>
      </c>
      <c r="C35" s="2227"/>
      <c r="D35" s="2227"/>
      <c r="E35" s="2227"/>
      <c r="F35" s="2227"/>
      <c r="G35" s="2227"/>
      <c r="H35" s="2227"/>
      <c r="I35" s="2227"/>
      <c r="J35" s="2227"/>
      <c r="K35" s="2227"/>
      <c r="L35" s="2227"/>
      <c r="M35" s="2227"/>
      <c r="N35" s="2228"/>
    </row>
    <row r="36" spans="1:14" x14ac:dyDescent="0.15">
      <c r="A36" s="359"/>
      <c r="B36" s="2227"/>
      <c r="C36" s="2227"/>
      <c r="D36" s="2227"/>
      <c r="E36" s="2227"/>
      <c r="F36" s="2227"/>
      <c r="G36" s="2227"/>
      <c r="H36" s="2227"/>
      <c r="I36" s="2227"/>
      <c r="J36" s="2227"/>
      <c r="K36" s="2227"/>
      <c r="L36" s="2227"/>
      <c r="M36" s="2227"/>
      <c r="N36" s="2228"/>
    </row>
    <row r="37" spans="1:14" ht="41.25" customHeight="1" x14ac:dyDescent="0.15">
      <c r="A37" s="359"/>
      <c r="B37" s="2227"/>
      <c r="C37" s="2227"/>
      <c r="D37" s="2227"/>
      <c r="E37" s="2227"/>
      <c r="F37" s="2227"/>
      <c r="G37" s="2227"/>
      <c r="H37" s="2227"/>
      <c r="I37" s="2227"/>
      <c r="J37" s="2227"/>
      <c r="K37" s="2227"/>
      <c r="L37" s="2227"/>
      <c r="M37" s="2227"/>
      <c r="N37" s="2228"/>
    </row>
    <row r="38" spans="1:14" ht="91.5" customHeight="1" x14ac:dyDescent="0.15">
      <c r="A38" s="359" t="s">
        <v>1139</v>
      </c>
      <c r="B38" s="2227" t="s">
        <v>633</v>
      </c>
      <c r="C38" s="2227"/>
      <c r="D38" s="2227"/>
      <c r="E38" s="2227"/>
      <c r="F38" s="2227"/>
      <c r="G38" s="2227"/>
      <c r="H38" s="2227"/>
      <c r="I38" s="2227"/>
      <c r="J38" s="2227"/>
      <c r="K38" s="2227"/>
      <c r="L38" s="2227"/>
      <c r="M38" s="2227"/>
      <c r="N38" s="2228"/>
    </row>
    <row r="39" spans="1:14" ht="12.75" customHeight="1" x14ac:dyDescent="0.15">
      <c r="A39" s="359"/>
      <c r="B39" s="722" t="s">
        <v>1140</v>
      </c>
      <c r="C39" s="722"/>
      <c r="D39" s="722"/>
      <c r="E39" s="722"/>
      <c r="F39" s="722"/>
      <c r="G39" s="722"/>
      <c r="H39" s="722"/>
      <c r="I39" s="722"/>
      <c r="J39" s="722"/>
      <c r="K39" s="722"/>
      <c r="L39" s="722"/>
      <c r="M39" s="722"/>
      <c r="N39" s="723"/>
    </row>
    <row r="40" spans="1:14" ht="67.5" customHeight="1" x14ac:dyDescent="0.15">
      <c r="A40" s="359" t="s">
        <v>1141</v>
      </c>
      <c r="B40" s="2227" t="s">
        <v>1142</v>
      </c>
      <c r="C40" s="2227"/>
      <c r="D40" s="2227"/>
      <c r="E40" s="2227"/>
      <c r="F40" s="2227"/>
      <c r="G40" s="2227"/>
      <c r="H40" s="2227"/>
      <c r="I40" s="2227"/>
      <c r="J40" s="2227"/>
      <c r="K40" s="2227"/>
      <c r="L40" s="2227"/>
      <c r="M40" s="2227"/>
      <c r="N40" s="2228"/>
    </row>
    <row r="41" spans="1:14" ht="33.75" customHeight="1" x14ac:dyDescent="0.15">
      <c r="A41" s="359" t="s">
        <v>1143</v>
      </c>
      <c r="B41" s="2227" t="s">
        <v>1144</v>
      </c>
      <c r="C41" s="2227"/>
      <c r="D41" s="2227"/>
      <c r="E41" s="2227"/>
      <c r="F41" s="2227"/>
      <c r="G41" s="2227"/>
      <c r="H41" s="2227"/>
      <c r="I41" s="2227"/>
      <c r="J41" s="2227"/>
      <c r="K41" s="2227"/>
      <c r="L41" s="2227"/>
      <c r="M41" s="2227"/>
      <c r="N41" s="2228"/>
    </row>
    <row r="42" spans="1:14" ht="27" customHeight="1" x14ac:dyDescent="0.15">
      <c r="A42" s="359" t="s">
        <v>1145</v>
      </c>
      <c r="B42" s="2229" t="s">
        <v>632</v>
      </c>
      <c r="C42" s="2229"/>
      <c r="D42" s="2229"/>
      <c r="E42" s="2229"/>
      <c r="F42" s="2229"/>
      <c r="G42" s="2229"/>
      <c r="H42" s="2229"/>
      <c r="I42" s="2229"/>
      <c r="J42" s="2229"/>
      <c r="K42" s="2229"/>
      <c r="L42" s="2229"/>
      <c r="M42" s="2229"/>
      <c r="N42" s="2230"/>
    </row>
    <row r="43" spans="1:14" ht="22.5" customHeight="1" x14ac:dyDescent="0.15">
      <c r="A43" s="359"/>
      <c r="B43" s="361"/>
      <c r="C43" s="361"/>
      <c r="D43" s="361"/>
      <c r="E43" s="361"/>
      <c r="F43" s="361"/>
      <c r="G43" s="361"/>
      <c r="H43" s="361"/>
      <c r="I43" s="361"/>
      <c r="J43" s="361"/>
      <c r="K43" s="361"/>
      <c r="L43" s="361"/>
      <c r="M43" s="361"/>
      <c r="N43" s="360"/>
    </row>
    <row r="44" spans="1:14" ht="27" customHeight="1" thickBot="1" x14ac:dyDescent="0.2">
      <c r="A44" s="359" t="s">
        <v>1146</v>
      </c>
      <c r="B44" s="2229" t="s">
        <v>631</v>
      </c>
      <c r="C44" s="2229"/>
      <c r="D44" s="2229"/>
      <c r="E44" s="2229"/>
      <c r="F44" s="2229"/>
      <c r="G44" s="2229"/>
      <c r="H44" s="2229"/>
      <c r="I44" s="2229"/>
      <c r="J44" s="2229"/>
      <c r="K44" s="2229"/>
      <c r="L44" s="2229"/>
      <c r="M44" s="2229"/>
      <c r="N44" s="2230"/>
    </row>
    <row r="45" spans="1:14" ht="27" customHeight="1" thickTop="1" x14ac:dyDescent="0.15">
      <c r="A45" s="2231" t="s">
        <v>630</v>
      </c>
      <c r="B45" s="2232"/>
      <c r="C45" s="2232"/>
      <c r="D45" s="2232"/>
      <c r="E45" s="2232"/>
      <c r="F45" s="2232"/>
      <c r="G45" s="2232"/>
      <c r="H45" s="2232"/>
      <c r="I45" s="2232"/>
      <c r="J45" s="2232"/>
      <c r="K45" s="2232"/>
      <c r="L45" s="2232"/>
      <c r="M45" s="2232"/>
      <c r="N45" s="2233"/>
    </row>
    <row r="46" spans="1:14" ht="27" customHeight="1" x14ac:dyDescent="0.15">
      <c r="A46" s="2258" t="s">
        <v>1147</v>
      </c>
      <c r="B46" s="2259"/>
      <c r="C46" s="2259"/>
      <c r="D46" s="2259"/>
      <c r="E46" s="2259"/>
      <c r="F46" s="2259"/>
      <c r="G46" s="2259"/>
      <c r="H46" s="2259"/>
      <c r="I46" s="2259"/>
      <c r="J46" s="2259"/>
      <c r="K46" s="2259"/>
      <c r="L46" s="2259"/>
      <c r="M46" s="2259"/>
      <c r="N46" s="2260"/>
    </row>
    <row r="47" spans="1:14" ht="13.5" customHeight="1" x14ac:dyDescent="0.15">
      <c r="A47" s="2261" t="s">
        <v>1148</v>
      </c>
      <c r="B47" s="2262"/>
      <c r="C47" s="2263"/>
      <c r="D47" s="2237" t="s">
        <v>1149</v>
      </c>
      <c r="E47" s="2239" t="s">
        <v>1150</v>
      </c>
      <c r="F47" s="1092"/>
      <c r="G47" s="1092"/>
      <c r="H47" s="1092"/>
      <c r="I47" s="1092"/>
      <c r="J47" s="1092"/>
      <c r="K47" s="1092"/>
      <c r="L47" s="1092"/>
      <c r="M47" s="1092"/>
      <c r="N47" s="1093"/>
    </row>
    <row r="48" spans="1:14" ht="13.5" customHeight="1" x14ac:dyDescent="0.15">
      <c r="A48" s="2240" t="s">
        <v>629</v>
      </c>
      <c r="B48" s="2241"/>
      <c r="C48" s="2242"/>
      <c r="D48" s="2238"/>
      <c r="E48" s="2243" t="s">
        <v>628</v>
      </c>
      <c r="F48" s="2220"/>
      <c r="G48" s="2220"/>
      <c r="H48" s="2220"/>
      <c r="I48" s="2220"/>
      <c r="J48" s="2264"/>
      <c r="K48" s="2264"/>
      <c r="L48" s="2264"/>
      <c r="M48" s="2264"/>
      <c r="N48" s="2265"/>
    </row>
    <row r="49" spans="1:14" ht="13.5" customHeight="1" x14ac:dyDescent="0.15">
      <c r="A49" s="2243"/>
      <c r="B49" s="2220"/>
      <c r="C49" s="2244"/>
      <c r="D49" s="2252" t="s">
        <v>1151</v>
      </c>
      <c r="E49" s="2266"/>
      <c r="F49" s="2267"/>
      <c r="G49" s="2267"/>
      <c r="H49" s="2267"/>
      <c r="I49" s="2267"/>
      <c r="J49" s="2268"/>
      <c r="K49" s="2268"/>
      <c r="L49" s="2268"/>
      <c r="M49" s="2268"/>
      <c r="N49" s="2269"/>
    </row>
    <row r="50" spans="1:14" ht="13.5" customHeight="1" x14ac:dyDescent="0.15">
      <c r="A50" s="2245"/>
      <c r="B50" s="2246"/>
      <c r="C50" s="2247"/>
      <c r="D50" s="2253"/>
      <c r="E50" s="2270" t="s">
        <v>627</v>
      </c>
      <c r="F50" s="2271"/>
      <c r="G50" s="2272"/>
      <c r="H50" s="2273" t="s">
        <v>626</v>
      </c>
      <c r="I50" s="2271"/>
      <c r="J50" s="2271"/>
      <c r="K50" s="2271"/>
      <c r="L50" s="2271"/>
      <c r="M50" s="2271"/>
      <c r="N50" s="2274"/>
    </row>
    <row r="51" spans="1:14" ht="13.5" customHeight="1" x14ac:dyDescent="0.15">
      <c r="A51" s="2234"/>
      <c r="B51" s="2235"/>
      <c r="C51" s="2236"/>
      <c r="D51" s="2237" t="s">
        <v>625</v>
      </c>
      <c r="E51" s="2239" t="s">
        <v>1152</v>
      </c>
      <c r="F51" s="1092"/>
      <c r="G51" s="1092"/>
      <c r="H51" s="1092"/>
      <c r="I51" s="1092"/>
      <c r="J51" s="1092"/>
      <c r="K51" s="1092"/>
      <c r="L51" s="1092"/>
      <c r="M51" s="1092"/>
      <c r="N51" s="1093"/>
    </row>
    <row r="52" spans="1:14" ht="13.5" customHeight="1" x14ac:dyDescent="0.15">
      <c r="A52" s="2240"/>
      <c r="B52" s="2241"/>
      <c r="C52" s="2242"/>
      <c r="D52" s="2238"/>
      <c r="E52" s="2248"/>
      <c r="F52" s="2249"/>
      <c r="G52" s="2249"/>
      <c r="H52" s="2249"/>
      <c r="I52" s="2249"/>
      <c r="J52" s="2250"/>
      <c r="K52" s="2250"/>
      <c r="L52" s="2250"/>
      <c r="M52" s="2250"/>
      <c r="N52" s="2251"/>
    </row>
    <row r="53" spans="1:14" ht="13.5" customHeight="1" x14ac:dyDescent="0.15">
      <c r="A53" s="2243"/>
      <c r="B53" s="2220"/>
      <c r="C53" s="2244"/>
      <c r="D53" s="2252"/>
      <c r="E53" s="2248"/>
      <c r="F53" s="2249"/>
      <c r="G53" s="2249"/>
      <c r="H53" s="2249"/>
      <c r="I53" s="2249"/>
      <c r="J53" s="2250"/>
      <c r="K53" s="2250"/>
      <c r="L53" s="2250"/>
      <c r="M53" s="2250"/>
      <c r="N53" s="2251"/>
    </row>
    <row r="54" spans="1:14" ht="13.5" customHeight="1" x14ac:dyDescent="0.15">
      <c r="A54" s="2245"/>
      <c r="B54" s="2246"/>
      <c r="C54" s="2247"/>
      <c r="D54" s="2253"/>
      <c r="E54" s="2254"/>
      <c r="F54" s="2255"/>
      <c r="G54" s="2255"/>
      <c r="H54" s="2256"/>
      <c r="I54" s="2255"/>
      <c r="J54" s="2255"/>
      <c r="K54" s="2255"/>
      <c r="L54" s="2255"/>
      <c r="M54" s="2255"/>
      <c r="N54" s="2257"/>
    </row>
    <row r="55" spans="1:14" ht="13.5" customHeight="1" x14ac:dyDescent="0.15">
      <c r="A55" s="2234"/>
      <c r="B55" s="2235"/>
      <c r="C55" s="2236"/>
      <c r="D55" s="2237" t="s">
        <v>625</v>
      </c>
      <c r="E55" s="2239" t="s">
        <v>1152</v>
      </c>
      <c r="F55" s="1092"/>
      <c r="G55" s="1092"/>
      <c r="H55" s="1092"/>
      <c r="I55" s="1092"/>
      <c r="J55" s="1092"/>
      <c r="K55" s="1092"/>
      <c r="L55" s="1092"/>
      <c r="M55" s="1092"/>
      <c r="N55" s="1093"/>
    </row>
    <row r="56" spans="1:14" ht="13.5" customHeight="1" x14ac:dyDescent="0.15">
      <c r="A56" s="2240"/>
      <c r="B56" s="2241"/>
      <c r="C56" s="2242"/>
      <c r="D56" s="2238"/>
      <c r="E56" s="2248"/>
      <c r="F56" s="2249"/>
      <c r="G56" s="2249"/>
      <c r="H56" s="2249"/>
      <c r="I56" s="2249"/>
      <c r="J56" s="2250"/>
      <c r="K56" s="2250"/>
      <c r="L56" s="2250"/>
      <c r="M56" s="2250"/>
      <c r="N56" s="2251"/>
    </row>
    <row r="57" spans="1:14" ht="13.5" customHeight="1" x14ac:dyDescent="0.15">
      <c r="A57" s="2243"/>
      <c r="B57" s="2220"/>
      <c r="C57" s="2244"/>
      <c r="D57" s="2252"/>
      <c r="E57" s="2248"/>
      <c r="F57" s="2249"/>
      <c r="G57" s="2249"/>
      <c r="H57" s="2249"/>
      <c r="I57" s="2249"/>
      <c r="J57" s="2250"/>
      <c r="K57" s="2250"/>
      <c r="L57" s="2250"/>
      <c r="M57" s="2250"/>
      <c r="N57" s="2251"/>
    </row>
    <row r="58" spans="1:14" ht="13.5" customHeight="1" x14ac:dyDescent="0.15">
      <c r="A58" s="2245"/>
      <c r="B58" s="2246"/>
      <c r="C58" s="2247"/>
      <c r="D58" s="2253"/>
      <c r="E58" s="2254"/>
      <c r="F58" s="2255"/>
      <c r="G58" s="2255"/>
      <c r="H58" s="2256"/>
      <c r="I58" s="2255"/>
      <c r="J58" s="2255"/>
      <c r="K58" s="2255"/>
      <c r="L58" s="2255"/>
      <c r="M58" s="2255"/>
      <c r="N58" s="2257"/>
    </row>
    <row r="59" spans="1:14" x14ac:dyDescent="0.15">
      <c r="A59" s="2234"/>
      <c r="B59" s="2235"/>
      <c r="C59" s="2236"/>
      <c r="D59" s="2237" t="s">
        <v>625</v>
      </c>
      <c r="E59" s="2239" t="s">
        <v>1152</v>
      </c>
      <c r="F59" s="1092"/>
      <c r="G59" s="1092"/>
      <c r="H59" s="1092"/>
      <c r="I59" s="1092"/>
      <c r="J59" s="1092"/>
      <c r="K59" s="1092"/>
      <c r="L59" s="1092"/>
      <c r="M59" s="1092"/>
      <c r="N59" s="1093"/>
    </row>
    <row r="60" spans="1:14" x14ac:dyDescent="0.15">
      <c r="A60" s="2240"/>
      <c r="B60" s="2241"/>
      <c r="C60" s="2242"/>
      <c r="D60" s="2238"/>
      <c r="E60" s="2248"/>
      <c r="F60" s="2249"/>
      <c r="G60" s="2249"/>
      <c r="H60" s="2249"/>
      <c r="I60" s="2249"/>
      <c r="J60" s="2250"/>
      <c r="K60" s="2250"/>
      <c r="L60" s="2250"/>
      <c r="M60" s="2250"/>
      <c r="N60" s="2251"/>
    </row>
    <row r="61" spans="1:14" x14ac:dyDescent="0.15">
      <c r="A61" s="2243"/>
      <c r="B61" s="2220"/>
      <c r="C61" s="2244"/>
      <c r="D61" s="2252"/>
      <c r="E61" s="2248"/>
      <c r="F61" s="2249"/>
      <c r="G61" s="2249"/>
      <c r="H61" s="2249"/>
      <c r="I61" s="2249"/>
      <c r="J61" s="2250"/>
      <c r="K61" s="2250"/>
      <c r="L61" s="2250"/>
      <c r="M61" s="2250"/>
      <c r="N61" s="2251"/>
    </row>
    <row r="62" spans="1:14" x14ac:dyDescent="0.15">
      <c r="A62" s="2245"/>
      <c r="B62" s="2246"/>
      <c r="C62" s="2247"/>
      <c r="D62" s="2253"/>
      <c r="E62" s="2254"/>
      <c r="F62" s="2255"/>
      <c r="G62" s="2255"/>
      <c r="H62" s="2256"/>
      <c r="I62" s="2255"/>
      <c r="J62" s="2255"/>
      <c r="K62" s="2255"/>
      <c r="L62" s="2255"/>
      <c r="M62" s="2255"/>
      <c r="N62" s="2257"/>
    </row>
    <row r="63" spans="1:14" x14ac:dyDescent="0.15">
      <c r="A63" s="2234"/>
      <c r="B63" s="2235"/>
      <c r="C63" s="2236"/>
      <c r="D63" s="2237" t="s">
        <v>625</v>
      </c>
      <c r="E63" s="2239" t="s">
        <v>1152</v>
      </c>
      <c r="F63" s="1092"/>
      <c r="G63" s="1092"/>
      <c r="H63" s="1092"/>
      <c r="I63" s="1092"/>
      <c r="J63" s="1092"/>
      <c r="K63" s="1092"/>
      <c r="L63" s="1092"/>
      <c r="M63" s="1092"/>
      <c r="N63" s="1093"/>
    </row>
    <row r="64" spans="1:14" x14ac:dyDescent="0.15">
      <c r="A64" s="2240"/>
      <c r="B64" s="2241"/>
      <c r="C64" s="2242"/>
      <c r="D64" s="2238"/>
      <c r="E64" s="2248"/>
      <c r="F64" s="2249"/>
      <c r="G64" s="2249"/>
      <c r="H64" s="2249"/>
      <c r="I64" s="2249"/>
      <c r="J64" s="2250"/>
      <c r="K64" s="2250"/>
      <c r="L64" s="2250"/>
      <c r="M64" s="2250"/>
      <c r="N64" s="2251"/>
    </row>
    <row r="65" spans="1:14" x14ac:dyDescent="0.15">
      <c r="A65" s="2243"/>
      <c r="B65" s="2220"/>
      <c r="C65" s="2244"/>
      <c r="D65" s="2252"/>
      <c r="E65" s="2248"/>
      <c r="F65" s="2249"/>
      <c r="G65" s="2249"/>
      <c r="H65" s="2249"/>
      <c r="I65" s="2249"/>
      <c r="J65" s="2250"/>
      <c r="K65" s="2250"/>
      <c r="L65" s="2250"/>
      <c r="M65" s="2250"/>
      <c r="N65" s="2251"/>
    </row>
    <row r="66" spans="1:14" x14ac:dyDescent="0.15">
      <c r="A66" s="2245"/>
      <c r="B66" s="2246"/>
      <c r="C66" s="2247"/>
      <c r="D66" s="2253"/>
      <c r="E66" s="2254"/>
      <c r="F66" s="2255"/>
      <c r="G66" s="2255"/>
      <c r="H66" s="2256"/>
      <c r="I66" s="2255"/>
      <c r="J66" s="2255"/>
      <c r="K66" s="2255"/>
      <c r="L66" s="2255"/>
      <c r="M66" s="2255"/>
      <c r="N66" s="2257"/>
    </row>
    <row r="67" spans="1:14" x14ac:dyDescent="0.15">
      <c r="A67" s="2234"/>
      <c r="B67" s="2235"/>
      <c r="C67" s="2236"/>
      <c r="D67" s="2237" t="s">
        <v>625</v>
      </c>
      <c r="E67" s="2239" t="s">
        <v>1152</v>
      </c>
      <c r="F67" s="1092"/>
      <c r="G67" s="1092"/>
      <c r="H67" s="1092"/>
      <c r="I67" s="1092"/>
      <c r="J67" s="1092"/>
      <c r="K67" s="1092"/>
      <c r="L67" s="1092"/>
      <c r="M67" s="1092"/>
      <c r="N67" s="1093"/>
    </row>
    <row r="68" spans="1:14" x14ac:dyDescent="0.15">
      <c r="A68" s="2240"/>
      <c r="B68" s="2241"/>
      <c r="C68" s="2242"/>
      <c r="D68" s="2238"/>
      <c r="E68" s="2248"/>
      <c r="F68" s="2249"/>
      <c r="G68" s="2249"/>
      <c r="H68" s="2249"/>
      <c r="I68" s="2249"/>
      <c r="J68" s="2250"/>
      <c r="K68" s="2250"/>
      <c r="L68" s="2250"/>
      <c r="M68" s="2250"/>
      <c r="N68" s="2251"/>
    </row>
    <row r="69" spans="1:14" x14ac:dyDescent="0.15">
      <c r="A69" s="2243"/>
      <c r="B69" s="2220"/>
      <c r="C69" s="2244"/>
      <c r="D69" s="2252"/>
      <c r="E69" s="2248"/>
      <c r="F69" s="2249"/>
      <c r="G69" s="2249"/>
      <c r="H69" s="2249"/>
      <c r="I69" s="2249"/>
      <c r="J69" s="2250"/>
      <c r="K69" s="2250"/>
      <c r="L69" s="2250"/>
      <c r="M69" s="2250"/>
      <c r="N69" s="2251"/>
    </row>
    <row r="70" spans="1:14" x14ac:dyDescent="0.15">
      <c r="A70" s="2245"/>
      <c r="B70" s="2246"/>
      <c r="C70" s="2247"/>
      <c r="D70" s="2253"/>
      <c r="E70" s="2254"/>
      <c r="F70" s="2255"/>
      <c r="G70" s="2255"/>
      <c r="H70" s="2256"/>
      <c r="I70" s="2255"/>
      <c r="J70" s="2255"/>
      <c r="K70" s="2255"/>
      <c r="L70" s="2255"/>
      <c r="M70" s="2255"/>
      <c r="N70" s="2257"/>
    </row>
    <row r="71" spans="1:14" x14ac:dyDescent="0.15">
      <c r="A71" s="2234"/>
      <c r="B71" s="2235"/>
      <c r="C71" s="2236"/>
      <c r="D71" s="2237" t="s">
        <v>625</v>
      </c>
      <c r="E71" s="2239" t="s">
        <v>1152</v>
      </c>
      <c r="F71" s="1092"/>
      <c r="G71" s="1092"/>
      <c r="H71" s="1092"/>
      <c r="I71" s="1092"/>
      <c r="J71" s="1092"/>
      <c r="K71" s="1092"/>
      <c r="L71" s="1092"/>
      <c r="M71" s="1092"/>
      <c r="N71" s="1093"/>
    </row>
    <row r="72" spans="1:14" x14ac:dyDescent="0.15">
      <c r="A72" s="2240"/>
      <c r="B72" s="2241"/>
      <c r="C72" s="2242"/>
      <c r="D72" s="2238"/>
      <c r="E72" s="2248"/>
      <c r="F72" s="2249"/>
      <c r="G72" s="2249"/>
      <c r="H72" s="2249"/>
      <c r="I72" s="2249"/>
      <c r="J72" s="2250"/>
      <c r="K72" s="2250"/>
      <c r="L72" s="2250"/>
      <c r="M72" s="2250"/>
      <c r="N72" s="2251"/>
    </row>
    <row r="73" spans="1:14" x14ac:dyDescent="0.15">
      <c r="A73" s="2243"/>
      <c r="B73" s="2220"/>
      <c r="C73" s="2244"/>
      <c r="D73" s="2252"/>
      <c r="E73" s="2248"/>
      <c r="F73" s="2249"/>
      <c r="G73" s="2249"/>
      <c r="H73" s="2249"/>
      <c r="I73" s="2249"/>
      <c r="J73" s="2250"/>
      <c r="K73" s="2250"/>
      <c r="L73" s="2250"/>
      <c r="M73" s="2250"/>
      <c r="N73" s="2251"/>
    </row>
    <row r="74" spans="1:14" x14ac:dyDescent="0.15">
      <c r="A74" s="2245"/>
      <c r="B74" s="2246"/>
      <c r="C74" s="2247"/>
      <c r="D74" s="2253"/>
      <c r="E74" s="2254"/>
      <c r="F74" s="2255"/>
      <c r="G74" s="2255"/>
      <c r="H74" s="2256"/>
      <c r="I74" s="2255"/>
      <c r="J74" s="2255"/>
      <c r="K74" s="2255"/>
      <c r="L74" s="2255"/>
      <c r="M74" s="2255"/>
      <c r="N74" s="2257"/>
    </row>
    <row r="75" spans="1:14" x14ac:dyDescent="0.15">
      <c r="A75" s="2234"/>
      <c r="B75" s="2235"/>
      <c r="C75" s="2236"/>
      <c r="D75" s="2237" t="s">
        <v>625</v>
      </c>
      <c r="E75" s="2239" t="s">
        <v>1152</v>
      </c>
      <c r="F75" s="1092"/>
      <c r="G75" s="1092"/>
      <c r="H75" s="1092"/>
      <c r="I75" s="1092"/>
      <c r="J75" s="1092"/>
      <c r="K75" s="1092"/>
      <c r="L75" s="1092"/>
      <c r="M75" s="1092"/>
      <c r="N75" s="1093"/>
    </row>
    <row r="76" spans="1:14" x14ac:dyDescent="0.15">
      <c r="A76" s="2240"/>
      <c r="B76" s="2241"/>
      <c r="C76" s="2242"/>
      <c r="D76" s="2238"/>
      <c r="E76" s="2248"/>
      <c r="F76" s="2249"/>
      <c r="G76" s="2249"/>
      <c r="H76" s="2249"/>
      <c r="I76" s="2249"/>
      <c r="J76" s="2250"/>
      <c r="K76" s="2250"/>
      <c r="L76" s="2250"/>
      <c r="M76" s="2250"/>
      <c r="N76" s="2251"/>
    </row>
    <row r="77" spans="1:14" x14ac:dyDescent="0.15">
      <c r="A77" s="2243"/>
      <c r="B77" s="2220"/>
      <c r="C77" s="2244"/>
      <c r="D77" s="2252"/>
      <c r="E77" s="2248"/>
      <c r="F77" s="2249"/>
      <c r="G77" s="2249"/>
      <c r="H77" s="2249"/>
      <c r="I77" s="2249"/>
      <c r="J77" s="2250"/>
      <c r="K77" s="2250"/>
      <c r="L77" s="2250"/>
      <c r="M77" s="2250"/>
      <c r="N77" s="2251"/>
    </row>
    <row r="78" spans="1:14" x14ac:dyDescent="0.15">
      <c r="A78" s="2245"/>
      <c r="B78" s="2246"/>
      <c r="C78" s="2247"/>
      <c r="D78" s="2253"/>
      <c r="E78" s="2254"/>
      <c r="F78" s="2255"/>
      <c r="G78" s="2255"/>
      <c r="H78" s="2256"/>
      <c r="I78" s="2255"/>
      <c r="J78" s="2255"/>
      <c r="K78" s="2255"/>
      <c r="L78" s="2255"/>
      <c r="M78" s="2255"/>
      <c r="N78" s="2257"/>
    </row>
    <row r="79" spans="1:14" x14ac:dyDescent="0.15">
      <c r="A79" s="2234"/>
      <c r="B79" s="2235"/>
      <c r="C79" s="2236"/>
      <c r="D79" s="2237" t="s">
        <v>625</v>
      </c>
      <c r="E79" s="2239" t="s">
        <v>1152</v>
      </c>
      <c r="F79" s="1092"/>
      <c r="G79" s="1092"/>
      <c r="H79" s="1092"/>
      <c r="I79" s="1092"/>
      <c r="J79" s="1092"/>
      <c r="K79" s="1092"/>
      <c r="L79" s="1092"/>
      <c r="M79" s="1092"/>
      <c r="N79" s="1093"/>
    </row>
    <row r="80" spans="1:14" x14ac:dyDescent="0.15">
      <c r="A80" s="2240"/>
      <c r="B80" s="2241"/>
      <c r="C80" s="2242"/>
      <c r="D80" s="2238"/>
      <c r="E80" s="2248"/>
      <c r="F80" s="2249"/>
      <c r="G80" s="2249"/>
      <c r="H80" s="2249"/>
      <c r="I80" s="2249"/>
      <c r="J80" s="2250"/>
      <c r="K80" s="2250"/>
      <c r="L80" s="2250"/>
      <c r="M80" s="2250"/>
      <c r="N80" s="2251"/>
    </row>
    <row r="81" spans="1:14" x14ac:dyDescent="0.15">
      <c r="A81" s="2243"/>
      <c r="B81" s="2220"/>
      <c r="C81" s="2244"/>
      <c r="D81" s="2252"/>
      <c r="E81" s="2248"/>
      <c r="F81" s="2249"/>
      <c r="G81" s="2249"/>
      <c r="H81" s="2249"/>
      <c r="I81" s="2249"/>
      <c r="J81" s="2250"/>
      <c r="K81" s="2250"/>
      <c r="L81" s="2250"/>
      <c r="M81" s="2250"/>
      <c r="N81" s="2251"/>
    </row>
    <row r="82" spans="1:14" x14ac:dyDescent="0.15">
      <c r="A82" s="2245"/>
      <c r="B82" s="2246"/>
      <c r="C82" s="2247"/>
      <c r="D82" s="2253"/>
      <c r="E82" s="2254"/>
      <c r="F82" s="2255"/>
      <c r="G82" s="2255"/>
      <c r="H82" s="2256"/>
      <c r="I82" s="2255"/>
      <c r="J82" s="2255"/>
      <c r="K82" s="2255"/>
      <c r="L82" s="2255"/>
      <c r="M82" s="2255"/>
      <c r="N82" s="2257"/>
    </row>
    <row r="83" spans="1:14" x14ac:dyDescent="0.15">
      <c r="A83" s="2234"/>
      <c r="B83" s="2235"/>
      <c r="C83" s="2236"/>
      <c r="D83" s="2237" t="s">
        <v>625</v>
      </c>
      <c r="E83" s="2239" t="s">
        <v>1152</v>
      </c>
      <c r="F83" s="1092"/>
      <c r="G83" s="1092"/>
      <c r="H83" s="1092"/>
      <c r="I83" s="1092"/>
      <c r="J83" s="1092"/>
      <c r="K83" s="1092"/>
      <c r="L83" s="1092"/>
      <c r="M83" s="1092"/>
      <c r="N83" s="1093"/>
    </row>
    <row r="84" spans="1:14" x14ac:dyDescent="0.15">
      <c r="A84" s="2240"/>
      <c r="B84" s="2241"/>
      <c r="C84" s="2242"/>
      <c r="D84" s="2238"/>
      <c r="E84" s="2248"/>
      <c r="F84" s="2249"/>
      <c r="G84" s="2249"/>
      <c r="H84" s="2249"/>
      <c r="I84" s="2249"/>
      <c r="J84" s="2250"/>
      <c r="K84" s="2250"/>
      <c r="L84" s="2250"/>
      <c r="M84" s="2250"/>
      <c r="N84" s="2251"/>
    </row>
    <row r="85" spans="1:14" x14ac:dyDescent="0.15">
      <c r="A85" s="2243"/>
      <c r="B85" s="2220"/>
      <c r="C85" s="2244"/>
      <c r="D85" s="2252"/>
      <c r="E85" s="2248"/>
      <c r="F85" s="2249"/>
      <c r="G85" s="2249"/>
      <c r="H85" s="2249"/>
      <c r="I85" s="2249"/>
      <c r="J85" s="2250"/>
      <c r="K85" s="2250"/>
      <c r="L85" s="2250"/>
      <c r="M85" s="2250"/>
      <c r="N85" s="2251"/>
    </row>
    <row r="86" spans="1:14" x14ac:dyDescent="0.15">
      <c r="A86" s="2245"/>
      <c r="B86" s="2246"/>
      <c r="C86" s="2247"/>
      <c r="D86" s="2253"/>
      <c r="E86" s="2254"/>
      <c r="F86" s="2255"/>
      <c r="G86" s="2255"/>
      <c r="H86" s="2256"/>
      <c r="I86" s="2255"/>
      <c r="J86" s="2255"/>
      <c r="K86" s="2255"/>
      <c r="L86" s="2255"/>
      <c r="M86" s="2255"/>
      <c r="N86" s="2257"/>
    </row>
    <row r="87" spans="1:14" x14ac:dyDescent="0.15">
      <c r="A87" s="2234"/>
      <c r="B87" s="2235"/>
      <c r="C87" s="2236"/>
      <c r="D87" s="2237" t="s">
        <v>625</v>
      </c>
      <c r="E87" s="2239" t="s">
        <v>1152</v>
      </c>
      <c r="F87" s="1092"/>
      <c r="G87" s="1092"/>
      <c r="H87" s="1092"/>
      <c r="I87" s="1092"/>
      <c r="J87" s="1092"/>
      <c r="K87" s="1092"/>
      <c r="L87" s="1092"/>
      <c r="M87" s="1092"/>
      <c r="N87" s="1093"/>
    </row>
    <row r="88" spans="1:14" x14ac:dyDescent="0.15">
      <c r="A88" s="2240"/>
      <c r="B88" s="2241"/>
      <c r="C88" s="2242"/>
      <c r="D88" s="2238"/>
      <c r="E88" s="2248"/>
      <c r="F88" s="2249"/>
      <c r="G88" s="2249"/>
      <c r="H88" s="2249"/>
      <c r="I88" s="2249"/>
      <c r="J88" s="2250"/>
      <c r="K88" s="2250"/>
      <c r="L88" s="2250"/>
      <c r="M88" s="2250"/>
      <c r="N88" s="2251"/>
    </row>
    <row r="89" spans="1:14" x14ac:dyDescent="0.15">
      <c r="A89" s="2243"/>
      <c r="B89" s="2220"/>
      <c r="C89" s="2244"/>
      <c r="D89" s="2252"/>
      <c r="E89" s="2248"/>
      <c r="F89" s="2249"/>
      <c r="G89" s="2249"/>
      <c r="H89" s="2249"/>
      <c r="I89" s="2249"/>
      <c r="J89" s="2250"/>
      <c r="K89" s="2250"/>
      <c r="L89" s="2250"/>
      <c r="M89" s="2250"/>
      <c r="N89" s="2251"/>
    </row>
    <row r="90" spans="1:14" x14ac:dyDescent="0.15">
      <c r="A90" s="2245"/>
      <c r="B90" s="2246"/>
      <c r="C90" s="2247"/>
      <c r="D90" s="2253"/>
      <c r="E90" s="2254"/>
      <c r="F90" s="2255"/>
      <c r="G90" s="2255"/>
      <c r="H90" s="2256"/>
      <c r="I90" s="2255"/>
      <c r="J90" s="2255"/>
      <c r="K90" s="2255"/>
      <c r="L90" s="2255"/>
      <c r="M90" s="2255"/>
      <c r="N90" s="2257"/>
    </row>
    <row r="91" spans="1:14" x14ac:dyDescent="0.15">
      <c r="A91" s="2234"/>
      <c r="B91" s="2235"/>
      <c r="C91" s="2236"/>
      <c r="D91" s="2237" t="s">
        <v>625</v>
      </c>
      <c r="E91" s="2239" t="s">
        <v>1152</v>
      </c>
      <c r="F91" s="1092"/>
      <c r="G91" s="1092"/>
      <c r="H91" s="1092"/>
      <c r="I91" s="1092"/>
      <c r="J91" s="1092"/>
      <c r="K91" s="1092"/>
      <c r="L91" s="1092"/>
      <c r="M91" s="1092"/>
      <c r="N91" s="1093"/>
    </row>
    <row r="92" spans="1:14" x14ac:dyDescent="0.15">
      <c r="A92" s="2240"/>
      <c r="B92" s="2241"/>
      <c r="C92" s="2242"/>
      <c r="D92" s="2238"/>
      <c r="E92" s="2248"/>
      <c r="F92" s="2249"/>
      <c r="G92" s="2249"/>
      <c r="H92" s="2249"/>
      <c r="I92" s="2249"/>
      <c r="J92" s="2250"/>
      <c r="K92" s="2250"/>
      <c r="L92" s="2250"/>
      <c r="M92" s="2250"/>
      <c r="N92" s="2251"/>
    </row>
    <row r="93" spans="1:14" x14ac:dyDescent="0.15">
      <c r="A93" s="2243"/>
      <c r="B93" s="2220"/>
      <c r="C93" s="2244"/>
      <c r="D93" s="2252"/>
      <c r="E93" s="2248"/>
      <c r="F93" s="2249"/>
      <c r="G93" s="2249"/>
      <c r="H93" s="2249"/>
      <c r="I93" s="2249"/>
      <c r="J93" s="2250"/>
      <c r="K93" s="2250"/>
      <c r="L93" s="2250"/>
      <c r="M93" s="2250"/>
      <c r="N93" s="2251"/>
    </row>
    <row r="94" spans="1:14" x14ac:dyDescent="0.15">
      <c r="A94" s="2245"/>
      <c r="B94" s="2246"/>
      <c r="C94" s="2247"/>
      <c r="D94" s="2253"/>
      <c r="E94" s="2254"/>
      <c r="F94" s="2255"/>
      <c r="G94" s="2255"/>
      <c r="H94" s="2256"/>
      <c r="I94" s="2255"/>
      <c r="J94" s="2255"/>
      <c r="K94" s="2255"/>
      <c r="L94" s="2255"/>
      <c r="M94" s="2255"/>
      <c r="N94" s="2257"/>
    </row>
  </sheetData>
  <mergeCells count="119">
    <mergeCell ref="A91:C91"/>
    <mergeCell ref="D91:D92"/>
    <mergeCell ref="E91:N91"/>
    <mergeCell ref="A92:C94"/>
    <mergeCell ref="E92:N93"/>
    <mergeCell ref="D93:D94"/>
    <mergeCell ref="E94:G94"/>
    <mergeCell ref="H94:N94"/>
    <mergeCell ref="A87:C87"/>
    <mergeCell ref="D87:D88"/>
    <mergeCell ref="E87:N87"/>
    <mergeCell ref="A88:C90"/>
    <mergeCell ref="E88:N89"/>
    <mergeCell ref="D89:D90"/>
    <mergeCell ref="E90:G90"/>
    <mergeCell ref="H90:N90"/>
    <mergeCell ref="A83:C83"/>
    <mergeCell ref="D83:D84"/>
    <mergeCell ref="E83:N83"/>
    <mergeCell ref="A84:C86"/>
    <mergeCell ref="E84:N85"/>
    <mergeCell ref="D85:D86"/>
    <mergeCell ref="E86:G86"/>
    <mergeCell ref="H86:N86"/>
    <mergeCell ref="A79:C79"/>
    <mergeCell ref="D79:D80"/>
    <mergeCell ref="E79:N79"/>
    <mergeCell ref="A80:C82"/>
    <mergeCell ref="E80:N81"/>
    <mergeCell ref="D81:D82"/>
    <mergeCell ref="E82:G82"/>
    <mergeCell ref="H82:N82"/>
    <mergeCell ref="A75:C75"/>
    <mergeCell ref="D75:D76"/>
    <mergeCell ref="E75:N75"/>
    <mergeCell ref="A76:C78"/>
    <mergeCell ref="E76:N77"/>
    <mergeCell ref="D77:D78"/>
    <mergeCell ref="E78:G78"/>
    <mergeCell ref="H78:N78"/>
    <mergeCell ref="A71:C71"/>
    <mergeCell ref="D71:D72"/>
    <mergeCell ref="E71:N71"/>
    <mergeCell ref="A72:C74"/>
    <mergeCell ref="E72:N73"/>
    <mergeCell ref="D73:D74"/>
    <mergeCell ref="E74:G74"/>
    <mergeCell ref="H74:N74"/>
    <mergeCell ref="A67:C67"/>
    <mergeCell ref="D67:D68"/>
    <mergeCell ref="E67:N67"/>
    <mergeCell ref="A68:C70"/>
    <mergeCell ref="E68:N69"/>
    <mergeCell ref="D69:D70"/>
    <mergeCell ref="E70:G70"/>
    <mergeCell ref="H70:N70"/>
    <mergeCell ref="A63:C63"/>
    <mergeCell ref="D63:D64"/>
    <mergeCell ref="E63:N63"/>
    <mergeCell ref="A64:C66"/>
    <mergeCell ref="E64:N65"/>
    <mergeCell ref="D65:D66"/>
    <mergeCell ref="E66:G66"/>
    <mergeCell ref="H66:N66"/>
    <mergeCell ref="A59:C59"/>
    <mergeCell ref="D59:D60"/>
    <mergeCell ref="E59:N59"/>
    <mergeCell ref="A60:C62"/>
    <mergeCell ref="E60:N61"/>
    <mergeCell ref="D61:D62"/>
    <mergeCell ref="E62:G62"/>
    <mergeCell ref="H62:N62"/>
    <mergeCell ref="A55:C55"/>
    <mergeCell ref="D55:D56"/>
    <mergeCell ref="E55:N55"/>
    <mergeCell ref="A56:C58"/>
    <mergeCell ref="E56:N57"/>
    <mergeCell ref="D57:D58"/>
    <mergeCell ref="E58:G58"/>
    <mergeCell ref="H58:N58"/>
    <mergeCell ref="A51:C51"/>
    <mergeCell ref="D51:D52"/>
    <mergeCell ref="E51:N51"/>
    <mergeCell ref="A52:C54"/>
    <mergeCell ref="E52:N53"/>
    <mergeCell ref="D53:D54"/>
    <mergeCell ref="E54:G54"/>
    <mergeCell ref="H54:N54"/>
    <mergeCell ref="A46:N46"/>
    <mergeCell ref="A47:C47"/>
    <mergeCell ref="D47:D48"/>
    <mergeCell ref="E47:N47"/>
    <mergeCell ref="A48:C50"/>
    <mergeCell ref="E48:N49"/>
    <mergeCell ref="D49:D50"/>
    <mergeCell ref="E50:G50"/>
    <mergeCell ref="H50:N50"/>
    <mergeCell ref="B41:N41"/>
    <mergeCell ref="B42:N42"/>
    <mergeCell ref="B44:N44"/>
    <mergeCell ref="A45:N45"/>
    <mergeCell ref="B31:N32"/>
    <mergeCell ref="B33:N33"/>
    <mergeCell ref="B34:N34"/>
    <mergeCell ref="B35:N37"/>
    <mergeCell ref="B38:N38"/>
    <mergeCell ref="B40:N40"/>
    <mergeCell ref="B21:N21"/>
    <mergeCell ref="B23:N23"/>
    <mergeCell ref="B25:N25"/>
    <mergeCell ref="B26:N26"/>
    <mergeCell ref="C28:N28"/>
    <mergeCell ref="B29:N29"/>
    <mergeCell ref="A3:N3"/>
    <mergeCell ref="A4:N4"/>
    <mergeCell ref="I6:N6"/>
    <mergeCell ref="A16:N16"/>
    <mergeCell ref="B18:N18"/>
    <mergeCell ref="B20:N20"/>
  </mergeCells>
  <phoneticPr fontId="5"/>
  <printOptions horizontalCentered="1" verticalCentered="1"/>
  <pageMargins left="0.39370078740157483" right="0.39370078740157483" top="0.39370078740157483" bottom="0.39370078740157483" header="0.51181102362204722" footer="0.51181102362204722"/>
  <pageSetup paperSize="9" scale="80" orientation="portrait" r:id="rId1"/>
  <headerFooter alignWithMargins="0"/>
  <rowBreaks count="1" manualBreakCount="1">
    <brk id="37" max="14"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94"/>
  <sheetViews>
    <sheetView showGridLines="0" view="pageBreakPreview" zoomScaleNormal="100" workbookViewId="0"/>
  </sheetViews>
  <sheetFormatPr defaultRowHeight="13.5" x14ac:dyDescent="0.15"/>
  <cols>
    <col min="1" max="1" width="10.5" style="700" customWidth="1"/>
    <col min="2" max="2" width="10.25" style="700" customWidth="1"/>
    <col min="3" max="3" width="4.125" style="700" customWidth="1"/>
    <col min="4" max="4" width="13.125" style="700" customWidth="1"/>
    <col min="5" max="5" width="10.375" style="700" customWidth="1"/>
    <col min="6" max="6" width="9" style="700"/>
    <col min="7" max="7" width="12.75" style="700" customWidth="1"/>
    <col min="8" max="8" width="6.875" style="700" customWidth="1"/>
    <col min="9" max="10" width="2" style="700" customWidth="1"/>
    <col min="11" max="11" width="5.125" style="700" customWidth="1"/>
    <col min="12" max="13" width="2" style="700" customWidth="1"/>
    <col min="14" max="14" width="16.375" style="700" customWidth="1"/>
    <col min="15" max="16384" width="9" style="700"/>
  </cols>
  <sheetData>
    <row r="1" spans="1:15" x14ac:dyDescent="0.15">
      <c r="A1" s="375" t="s">
        <v>531</v>
      </c>
      <c r="B1" s="374" t="s">
        <v>646</v>
      </c>
      <c r="C1" s="373"/>
      <c r="D1" s="699"/>
      <c r="E1" s="699"/>
      <c r="F1" s="699"/>
      <c r="G1" s="699"/>
      <c r="H1" s="699"/>
      <c r="I1" s="699"/>
      <c r="J1" s="699"/>
      <c r="K1" s="699"/>
      <c r="L1" s="699"/>
      <c r="M1" s="699"/>
      <c r="N1" s="698"/>
    </row>
    <row r="2" spans="1:15" x14ac:dyDescent="0.15">
      <c r="A2" s="372"/>
      <c r="B2" s="371"/>
      <c r="C2" s="371"/>
      <c r="D2" s="371"/>
      <c r="E2" s="371"/>
      <c r="F2" s="371"/>
      <c r="G2" s="371"/>
      <c r="H2" s="371"/>
      <c r="I2" s="371"/>
      <c r="J2" s="371"/>
      <c r="K2" s="371"/>
      <c r="L2" s="371"/>
      <c r="M2" s="371"/>
      <c r="N2" s="370"/>
    </row>
    <row r="3" spans="1:15" s="122" customFormat="1" ht="17.25" x14ac:dyDescent="0.15">
      <c r="A3" s="2214" t="s">
        <v>645</v>
      </c>
      <c r="B3" s="2215"/>
      <c r="C3" s="2215"/>
      <c r="D3" s="2215"/>
      <c r="E3" s="2215"/>
      <c r="F3" s="2215"/>
      <c r="G3" s="2215"/>
      <c r="H3" s="2215"/>
      <c r="I3" s="2215"/>
      <c r="J3" s="2215"/>
      <c r="K3" s="2215"/>
      <c r="L3" s="2215"/>
      <c r="M3" s="2215"/>
      <c r="N3" s="2216"/>
      <c r="O3" s="369"/>
    </row>
    <row r="4" spans="1:15" ht="17.25" customHeight="1" x14ac:dyDescent="0.15">
      <c r="A4" s="2217" t="s">
        <v>1153</v>
      </c>
      <c r="B4" s="2218"/>
      <c r="C4" s="2218"/>
      <c r="D4" s="2218"/>
      <c r="E4" s="2218"/>
      <c r="F4" s="2218"/>
      <c r="G4" s="2218"/>
      <c r="H4" s="2218"/>
      <c r="I4" s="2218"/>
      <c r="J4" s="2218"/>
      <c r="K4" s="2218"/>
      <c r="L4" s="2218"/>
      <c r="M4" s="2218"/>
      <c r="N4" s="2219"/>
    </row>
    <row r="5" spans="1:15" x14ac:dyDescent="0.15">
      <c r="A5" s="720"/>
      <c r="B5" s="721"/>
      <c r="C5" s="721"/>
      <c r="D5" s="721"/>
      <c r="E5" s="721"/>
      <c r="F5" s="721"/>
      <c r="G5" s="721"/>
      <c r="H5" s="721"/>
      <c r="I5" s="721"/>
      <c r="J5" s="721"/>
      <c r="K5" s="721"/>
      <c r="L5" s="721"/>
      <c r="M5" s="721"/>
      <c r="N5" s="516"/>
    </row>
    <row r="6" spans="1:15" x14ac:dyDescent="0.15">
      <c r="A6" s="720"/>
      <c r="B6" s="721"/>
      <c r="C6" s="721"/>
      <c r="D6" s="721"/>
      <c r="E6" s="721"/>
      <c r="F6" s="721"/>
      <c r="G6" s="721"/>
      <c r="H6" s="721"/>
      <c r="I6" s="2220" t="s">
        <v>1154</v>
      </c>
      <c r="J6" s="2220"/>
      <c r="K6" s="2220"/>
      <c r="L6" s="2220"/>
      <c r="M6" s="2220"/>
      <c r="N6" s="2221"/>
    </row>
    <row r="7" spans="1:15" x14ac:dyDescent="0.15">
      <c r="A7" s="720" t="s">
        <v>823</v>
      </c>
      <c r="B7" s="721"/>
      <c r="C7" s="721"/>
      <c r="D7" s="721"/>
      <c r="E7" s="721"/>
      <c r="F7" s="721"/>
      <c r="G7" s="721"/>
      <c r="H7" s="721"/>
      <c r="I7" s="721"/>
      <c r="J7" s="721"/>
      <c r="K7" s="721"/>
      <c r="L7" s="721"/>
      <c r="M7" s="721"/>
      <c r="N7" s="516"/>
    </row>
    <row r="8" spans="1:15" x14ac:dyDescent="0.15">
      <c r="A8" s="720"/>
      <c r="B8" s="721"/>
      <c r="C8" s="721"/>
      <c r="D8" s="721"/>
      <c r="E8" s="721"/>
      <c r="F8" s="721"/>
      <c r="G8" s="721"/>
      <c r="H8" s="721"/>
      <c r="I8" s="721"/>
      <c r="J8" s="721"/>
      <c r="K8" s="721"/>
      <c r="L8" s="721"/>
      <c r="M8" s="721"/>
      <c r="N8" s="516"/>
    </row>
    <row r="9" spans="1:15" x14ac:dyDescent="0.15">
      <c r="A9" s="720" t="s">
        <v>644</v>
      </c>
      <c r="B9" s="721"/>
      <c r="C9" s="721"/>
      <c r="D9" s="721"/>
      <c r="E9" s="721"/>
      <c r="F9" s="721"/>
      <c r="G9" s="721"/>
      <c r="H9" s="721"/>
      <c r="I9" s="721"/>
      <c r="J9" s="721"/>
      <c r="K9" s="721"/>
      <c r="L9" s="721"/>
      <c r="M9" s="721"/>
      <c r="N9" s="516"/>
    </row>
    <row r="10" spans="1:15" x14ac:dyDescent="0.15">
      <c r="A10" s="720"/>
      <c r="B10" s="721"/>
      <c r="C10" s="721"/>
      <c r="D10" s="721"/>
      <c r="E10" s="721"/>
      <c r="F10" s="721"/>
      <c r="G10" s="721"/>
      <c r="H10" s="721"/>
      <c r="I10" s="721"/>
      <c r="J10" s="721"/>
      <c r="K10" s="721"/>
      <c r="L10" s="721"/>
      <c r="M10" s="721"/>
      <c r="N10" s="516"/>
    </row>
    <row r="11" spans="1:15" x14ac:dyDescent="0.15">
      <c r="A11" s="720" t="s">
        <v>1155</v>
      </c>
      <c r="B11" s="721"/>
      <c r="C11" s="721"/>
      <c r="D11" s="721"/>
      <c r="E11" s="721"/>
      <c r="F11" s="721" t="s">
        <v>89</v>
      </c>
      <c r="G11" s="721"/>
      <c r="H11" s="721"/>
      <c r="I11" s="721"/>
      <c r="J11" s="721"/>
      <c r="K11" s="721"/>
      <c r="L11" s="721"/>
      <c r="M11" s="721"/>
      <c r="N11" s="516"/>
    </row>
    <row r="12" spans="1:15" ht="24" customHeight="1" x14ac:dyDescent="0.15">
      <c r="A12" s="720" t="s">
        <v>1156</v>
      </c>
      <c r="B12" s="721"/>
      <c r="C12" s="721"/>
      <c r="D12" s="721"/>
      <c r="E12" s="721"/>
      <c r="F12" s="721" t="s">
        <v>651</v>
      </c>
      <c r="G12" s="721"/>
      <c r="H12" s="721"/>
      <c r="I12" s="721"/>
      <c r="J12" s="368"/>
      <c r="K12" s="368"/>
      <c r="L12" s="368"/>
      <c r="M12" s="368" t="s">
        <v>281</v>
      </c>
      <c r="N12" s="367"/>
    </row>
    <row r="13" spans="1:15" x14ac:dyDescent="0.15">
      <c r="A13" s="720" t="s">
        <v>1125</v>
      </c>
      <c r="B13" s="721"/>
      <c r="C13" s="721"/>
      <c r="D13" s="721"/>
      <c r="E13" s="721"/>
      <c r="F13" s="721" t="s">
        <v>650</v>
      </c>
      <c r="G13" s="721"/>
      <c r="H13" s="721"/>
      <c r="I13" s="721"/>
      <c r="J13" s="721"/>
      <c r="K13" s="721"/>
      <c r="L13" s="721"/>
      <c r="M13" s="721"/>
      <c r="N13" s="516"/>
    </row>
    <row r="14" spans="1:15" x14ac:dyDescent="0.15">
      <c r="A14" s="720"/>
      <c r="B14" s="721"/>
      <c r="C14" s="721"/>
      <c r="D14" s="721"/>
      <c r="E14" s="721"/>
      <c r="F14" s="721"/>
      <c r="G14" s="721"/>
      <c r="H14" s="721"/>
      <c r="I14" s="721"/>
      <c r="J14" s="721"/>
      <c r="K14" s="721"/>
      <c r="L14" s="721"/>
      <c r="M14" s="721"/>
      <c r="N14" s="516"/>
    </row>
    <row r="15" spans="1:15" x14ac:dyDescent="0.15">
      <c r="A15" s="366"/>
      <c r="B15" s="365"/>
      <c r="C15" s="365"/>
      <c r="D15" s="365"/>
      <c r="E15" s="365"/>
      <c r="F15" s="365"/>
      <c r="G15" s="365"/>
      <c r="H15" s="365"/>
      <c r="I15" s="365"/>
      <c r="J15" s="365"/>
      <c r="K15" s="365"/>
      <c r="L15" s="365"/>
      <c r="M15" s="365"/>
      <c r="N15" s="364"/>
    </row>
    <row r="16" spans="1:15" ht="13.5" customHeight="1" x14ac:dyDescent="0.15">
      <c r="A16" s="2222" t="s">
        <v>643</v>
      </c>
      <c r="B16" s="2223"/>
      <c r="C16" s="2223"/>
      <c r="D16" s="2223"/>
      <c r="E16" s="2223"/>
      <c r="F16" s="2223"/>
      <c r="G16" s="2223"/>
      <c r="H16" s="2223"/>
      <c r="I16" s="2223"/>
      <c r="J16" s="2223"/>
      <c r="K16" s="2223"/>
      <c r="L16" s="2223"/>
      <c r="M16" s="2223"/>
      <c r="N16" s="2224"/>
    </row>
    <row r="17" spans="1:14" x14ac:dyDescent="0.15">
      <c r="A17" s="359"/>
      <c r="B17" s="363"/>
      <c r="C17" s="363"/>
      <c r="D17" s="363"/>
      <c r="E17" s="363"/>
      <c r="F17" s="363"/>
      <c r="G17" s="363"/>
      <c r="H17" s="363"/>
      <c r="I17" s="363"/>
      <c r="J17" s="363"/>
      <c r="K17" s="363"/>
      <c r="L17" s="363"/>
      <c r="M17" s="363"/>
      <c r="N17" s="362"/>
    </row>
    <row r="18" spans="1:14" x14ac:dyDescent="0.15">
      <c r="A18" s="359" t="s">
        <v>1126</v>
      </c>
      <c r="B18" s="2212" t="s">
        <v>642</v>
      </c>
      <c r="C18" s="2212"/>
      <c r="D18" s="2212"/>
      <c r="E18" s="2212"/>
      <c r="F18" s="2212"/>
      <c r="G18" s="2212"/>
      <c r="H18" s="2212"/>
      <c r="I18" s="2212"/>
      <c r="J18" s="2212"/>
      <c r="K18" s="2212"/>
      <c r="L18" s="2212"/>
      <c r="M18" s="2212"/>
      <c r="N18" s="2213"/>
    </row>
    <row r="19" spans="1:14" ht="3" customHeight="1" x14ac:dyDescent="0.15">
      <c r="A19" s="359"/>
      <c r="B19" s="722"/>
      <c r="C19" s="722"/>
      <c r="D19" s="722"/>
      <c r="E19" s="722"/>
      <c r="F19" s="722"/>
      <c r="G19" s="722"/>
      <c r="H19" s="722"/>
      <c r="I19" s="722"/>
      <c r="J19" s="722"/>
      <c r="K19" s="722"/>
      <c r="L19" s="722"/>
      <c r="M19" s="722"/>
      <c r="N19" s="723"/>
    </row>
    <row r="20" spans="1:14" ht="15" customHeight="1" x14ac:dyDescent="0.15">
      <c r="A20" s="359"/>
      <c r="B20" s="2225" t="s">
        <v>641</v>
      </c>
      <c r="C20" s="2225"/>
      <c r="D20" s="2225"/>
      <c r="E20" s="2225"/>
      <c r="F20" s="2225"/>
      <c r="G20" s="2225"/>
      <c r="H20" s="2225"/>
      <c r="I20" s="2225"/>
      <c r="J20" s="2225"/>
      <c r="K20" s="2225"/>
      <c r="L20" s="2225"/>
      <c r="M20" s="2225"/>
      <c r="N20" s="2226"/>
    </row>
    <row r="21" spans="1:14" ht="30.75" customHeight="1" x14ac:dyDescent="0.15">
      <c r="A21" s="359" t="s">
        <v>1127</v>
      </c>
      <c r="B21" s="2212" t="s">
        <v>640</v>
      </c>
      <c r="C21" s="2212"/>
      <c r="D21" s="2212"/>
      <c r="E21" s="2212"/>
      <c r="F21" s="2212"/>
      <c r="G21" s="2212"/>
      <c r="H21" s="2212"/>
      <c r="I21" s="2212"/>
      <c r="J21" s="2212"/>
      <c r="K21" s="2212"/>
      <c r="L21" s="2212"/>
      <c r="M21" s="2212"/>
      <c r="N21" s="2213"/>
    </row>
    <row r="22" spans="1:14" ht="12" customHeight="1" x14ac:dyDescent="0.15">
      <c r="A22" s="359"/>
      <c r="B22" s="722"/>
      <c r="C22" s="722"/>
      <c r="D22" s="722"/>
      <c r="E22" s="722"/>
      <c r="F22" s="722"/>
      <c r="G22" s="722"/>
      <c r="H22" s="722"/>
      <c r="I22" s="722"/>
      <c r="J22" s="722"/>
      <c r="K22" s="722"/>
      <c r="L22" s="722"/>
      <c r="M22" s="722"/>
      <c r="N22" s="723"/>
    </row>
    <row r="23" spans="1:14" ht="33.75" customHeight="1" x14ac:dyDescent="0.15">
      <c r="A23" s="359" t="s">
        <v>1128</v>
      </c>
      <c r="B23" s="2212" t="s">
        <v>639</v>
      </c>
      <c r="C23" s="2212"/>
      <c r="D23" s="2212"/>
      <c r="E23" s="2212"/>
      <c r="F23" s="2212"/>
      <c r="G23" s="2212"/>
      <c r="H23" s="2212"/>
      <c r="I23" s="2212"/>
      <c r="J23" s="2212"/>
      <c r="K23" s="2212"/>
      <c r="L23" s="2212"/>
      <c r="M23" s="2212"/>
      <c r="N23" s="2213"/>
    </row>
    <row r="24" spans="1:14" ht="13.5" customHeight="1" x14ac:dyDescent="0.15">
      <c r="A24" s="359"/>
      <c r="B24" s="722"/>
      <c r="C24" s="722"/>
      <c r="D24" s="722"/>
      <c r="E24" s="722"/>
      <c r="F24" s="722"/>
      <c r="G24" s="722"/>
      <c r="H24" s="722"/>
      <c r="I24" s="722"/>
      <c r="J24" s="722"/>
      <c r="K24" s="722"/>
      <c r="L24" s="722"/>
      <c r="M24" s="722"/>
      <c r="N24" s="723"/>
    </row>
    <row r="25" spans="1:14" ht="33" customHeight="1" x14ac:dyDescent="0.15">
      <c r="A25" s="359" t="s">
        <v>1129</v>
      </c>
      <c r="B25" s="2212" t="s">
        <v>1130</v>
      </c>
      <c r="C25" s="2212"/>
      <c r="D25" s="2212"/>
      <c r="E25" s="2212"/>
      <c r="F25" s="2212"/>
      <c r="G25" s="2212"/>
      <c r="H25" s="2212"/>
      <c r="I25" s="2212"/>
      <c r="J25" s="2212"/>
      <c r="K25" s="2212"/>
      <c r="L25" s="2212"/>
      <c r="M25" s="2212"/>
      <c r="N25" s="2213"/>
    </row>
    <row r="26" spans="1:14" ht="27" customHeight="1" x14ac:dyDescent="0.15">
      <c r="A26" s="359" t="s">
        <v>1131</v>
      </c>
      <c r="B26" s="2212" t="s">
        <v>1132</v>
      </c>
      <c r="C26" s="2212"/>
      <c r="D26" s="2212"/>
      <c r="E26" s="2212"/>
      <c r="F26" s="2212"/>
      <c r="G26" s="2212"/>
      <c r="H26" s="2212"/>
      <c r="I26" s="2212"/>
      <c r="J26" s="2212"/>
      <c r="K26" s="2212"/>
      <c r="L26" s="2212"/>
      <c r="M26" s="2212"/>
      <c r="N26" s="2213"/>
    </row>
    <row r="27" spans="1:14" ht="1.5" customHeight="1" x14ac:dyDescent="0.15">
      <c r="A27" s="359"/>
      <c r="B27" s="722"/>
      <c r="C27" s="722"/>
      <c r="D27" s="722"/>
      <c r="E27" s="722"/>
      <c r="F27" s="722"/>
      <c r="G27" s="722"/>
      <c r="H27" s="722"/>
      <c r="I27" s="722"/>
      <c r="J27" s="722"/>
      <c r="K27" s="722"/>
      <c r="L27" s="722"/>
      <c r="M27" s="722"/>
      <c r="N27" s="723"/>
    </row>
    <row r="28" spans="1:14" s="530" customFormat="1" ht="69" customHeight="1" x14ac:dyDescent="0.15">
      <c r="A28" s="359"/>
      <c r="B28" s="531" t="s">
        <v>1133</v>
      </c>
      <c r="C28" s="2212" t="s">
        <v>1157</v>
      </c>
      <c r="D28" s="2212"/>
      <c r="E28" s="2212"/>
      <c r="F28" s="2212"/>
      <c r="G28" s="2212"/>
      <c r="H28" s="2212"/>
      <c r="I28" s="2212"/>
      <c r="J28" s="2212"/>
      <c r="K28" s="2212"/>
      <c r="L28" s="2212"/>
      <c r="M28" s="2212"/>
      <c r="N28" s="2213"/>
    </row>
    <row r="29" spans="1:14" ht="27" customHeight="1" x14ac:dyDescent="0.15">
      <c r="A29" s="359" t="s">
        <v>1158</v>
      </c>
      <c r="B29" s="2212" t="s">
        <v>638</v>
      </c>
      <c r="C29" s="2212"/>
      <c r="D29" s="2212"/>
      <c r="E29" s="2212"/>
      <c r="F29" s="2212"/>
      <c r="G29" s="2212"/>
      <c r="H29" s="2212"/>
      <c r="I29" s="2212"/>
      <c r="J29" s="2212"/>
      <c r="K29" s="2212"/>
      <c r="L29" s="2212"/>
      <c r="M29" s="2212"/>
      <c r="N29" s="2213"/>
    </row>
    <row r="30" spans="1:14" ht="1.5" customHeight="1" x14ac:dyDescent="0.15">
      <c r="A30" s="359"/>
      <c r="B30" s="722"/>
      <c r="C30" s="722"/>
      <c r="D30" s="722"/>
      <c r="E30" s="722"/>
      <c r="F30" s="722"/>
      <c r="G30" s="722"/>
      <c r="H30" s="722"/>
      <c r="I30" s="722"/>
      <c r="J30" s="722"/>
      <c r="K30" s="722"/>
      <c r="L30" s="722"/>
      <c r="M30" s="722"/>
      <c r="N30" s="723"/>
    </row>
    <row r="31" spans="1:14" ht="86.25" customHeight="1" x14ac:dyDescent="0.15">
      <c r="A31" s="359"/>
      <c r="B31" s="2225" t="s">
        <v>637</v>
      </c>
      <c r="C31" s="2225"/>
      <c r="D31" s="2225"/>
      <c r="E31" s="2225"/>
      <c r="F31" s="2225"/>
      <c r="G31" s="2225"/>
      <c r="H31" s="2225"/>
      <c r="I31" s="2225"/>
      <c r="J31" s="2225"/>
      <c r="K31" s="2225"/>
      <c r="L31" s="2225"/>
      <c r="M31" s="2225"/>
      <c r="N31" s="2226"/>
    </row>
    <row r="32" spans="1:14" ht="9" customHeight="1" x14ac:dyDescent="0.15">
      <c r="A32" s="359"/>
      <c r="B32" s="2225"/>
      <c r="C32" s="2225"/>
      <c r="D32" s="2225"/>
      <c r="E32" s="2225"/>
      <c r="F32" s="2225"/>
      <c r="G32" s="2225"/>
      <c r="H32" s="2225"/>
      <c r="I32" s="2225"/>
      <c r="J32" s="2225"/>
      <c r="K32" s="2225"/>
      <c r="L32" s="2225"/>
      <c r="M32" s="2225"/>
      <c r="N32" s="2226"/>
    </row>
    <row r="33" spans="1:14" ht="153" customHeight="1" x14ac:dyDescent="0.15">
      <c r="A33" s="359" t="s">
        <v>1159</v>
      </c>
      <c r="B33" s="2227" t="s">
        <v>636</v>
      </c>
      <c r="C33" s="2227"/>
      <c r="D33" s="2227"/>
      <c r="E33" s="2227"/>
      <c r="F33" s="2227"/>
      <c r="G33" s="2227"/>
      <c r="H33" s="2227"/>
      <c r="I33" s="2227"/>
      <c r="J33" s="2227"/>
      <c r="K33" s="2227"/>
      <c r="L33" s="2227"/>
      <c r="M33" s="2227"/>
      <c r="N33" s="2228"/>
    </row>
    <row r="34" spans="1:14" ht="166.5" customHeight="1" x14ac:dyDescent="0.15">
      <c r="A34" s="359" t="s">
        <v>1160</v>
      </c>
      <c r="B34" s="2227" t="s">
        <v>635</v>
      </c>
      <c r="C34" s="2227"/>
      <c r="D34" s="2227"/>
      <c r="E34" s="2227"/>
      <c r="F34" s="2227"/>
      <c r="G34" s="2227"/>
      <c r="H34" s="2227"/>
      <c r="I34" s="2227"/>
      <c r="J34" s="2227"/>
      <c r="K34" s="2227"/>
      <c r="L34" s="2227"/>
      <c r="M34" s="2227"/>
      <c r="N34" s="2228"/>
    </row>
    <row r="35" spans="1:14" ht="13.5" customHeight="1" x14ac:dyDescent="0.15">
      <c r="A35" s="359" t="s">
        <v>1161</v>
      </c>
      <c r="B35" s="2227" t="s">
        <v>634</v>
      </c>
      <c r="C35" s="2227"/>
      <c r="D35" s="2227"/>
      <c r="E35" s="2227"/>
      <c r="F35" s="2227"/>
      <c r="G35" s="2227"/>
      <c r="H35" s="2227"/>
      <c r="I35" s="2227"/>
      <c r="J35" s="2227"/>
      <c r="K35" s="2227"/>
      <c r="L35" s="2227"/>
      <c r="M35" s="2227"/>
      <c r="N35" s="2228"/>
    </row>
    <row r="36" spans="1:14" x14ac:dyDescent="0.15">
      <c r="A36" s="359"/>
      <c r="B36" s="2227"/>
      <c r="C36" s="2227"/>
      <c r="D36" s="2227"/>
      <c r="E36" s="2227"/>
      <c r="F36" s="2227"/>
      <c r="G36" s="2227"/>
      <c r="H36" s="2227"/>
      <c r="I36" s="2227"/>
      <c r="J36" s="2227"/>
      <c r="K36" s="2227"/>
      <c r="L36" s="2227"/>
      <c r="M36" s="2227"/>
      <c r="N36" s="2228"/>
    </row>
    <row r="37" spans="1:14" ht="41.25" customHeight="1" x14ac:dyDescent="0.15">
      <c r="A37" s="359"/>
      <c r="B37" s="2227"/>
      <c r="C37" s="2227"/>
      <c r="D37" s="2227"/>
      <c r="E37" s="2227"/>
      <c r="F37" s="2227"/>
      <c r="G37" s="2227"/>
      <c r="H37" s="2227"/>
      <c r="I37" s="2227"/>
      <c r="J37" s="2227"/>
      <c r="K37" s="2227"/>
      <c r="L37" s="2227"/>
      <c r="M37" s="2227"/>
      <c r="N37" s="2228"/>
    </row>
    <row r="38" spans="1:14" ht="91.5" customHeight="1" x14ac:dyDescent="0.15">
      <c r="A38" s="359" t="s">
        <v>1162</v>
      </c>
      <c r="B38" s="2227" t="s">
        <v>633</v>
      </c>
      <c r="C38" s="2227"/>
      <c r="D38" s="2227"/>
      <c r="E38" s="2227"/>
      <c r="F38" s="2227"/>
      <c r="G38" s="2227"/>
      <c r="H38" s="2227"/>
      <c r="I38" s="2227"/>
      <c r="J38" s="2227"/>
      <c r="K38" s="2227"/>
      <c r="L38" s="2227"/>
      <c r="M38" s="2227"/>
      <c r="N38" s="2228"/>
    </row>
    <row r="39" spans="1:14" ht="12.75" customHeight="1" x14ac:dyDescent="0.15">
      <c r="A39" s="359"/>
      <c r="B39" s="722" t="s">
        <v>1163</v>
      </c>
      <c r="C39" s="722"/>
      <c r="D39" s="722"/>
      <c r="E39" s="722"/>
      <c r="F39" s="722"/>
      <c r="G39" s="722"/>
      <c r="H39" s="722"/>
      <c r="I39" s="722"/>
      <c r="J39" s="722"/>
      <c r="K39" s="722"/>
      <c r="L39" s="722"/>
      <c r="M39" s="722"/>
      <c r="N39" s="723"/>
    </row>
    <row r="40" spans="1:14" ht="67.5" customHeight="1" x14ac:dyDescent="0.15">
      <c r="A40" s="359" t="s">
        <v>1164</v>
      </c>
      <c r="B40" s="2227" t="s">
        <v>1165</v>
      </c>
      <c r="C40" s="2227"/>
      <c r="D40" s="2227"/>
      <c r="E40" s="2227"/>
      <c r="F40" s="2227"/>
      <c r="G40" s="2227"/>
      <c r="H40" s="2227"/>
      <c r="I40" s="2227"/>
      <c r="J40" s="2227"/>
      <c r="K40" s="2227"/>
      <c r="L40" s="2227"/>
      <c r="M40" s="2227"/>
      <c r="N40" s="2228"/>
    </row>
    <row r="41" spans="1:14" ht="33.75" customHeight="1" x14ac:dyDescent="0.15">
      <c r="A41" s="359" t="s">
        <v>1166</v>
      </c>
      <c r="B41" s="2227" t="s">
        <v>1167</v>
      </c>
      <c r="C41" s="2227"/>
      <c r="D41" s="2227"/>
      <c r="E41" s="2227"/>
      <c r="F41" s="2227"/>
      <c r="G41" s="2227"/>
      <c r="H41" s="2227"/>
      <c r="I41" s="2227"/>
      <c r="J41" s="2227"/>
      <c r="K41" s="2227"/>
      <c r="L41" s="2227"/>
      <c r="M41" s="2227"/>
      <c r="N41" s="2228"/>
    </row>
    <row r="42" spans="1:14" ht="27" customHeight="1" x14ac:dyDescent="0.15">
      <c r="A42" s="359" t="s">
        <v>1168</v>
      </c>
      <c r="B42" s="2229" t="s">
        <v>632</v>
      </c>
      <c r="C42" s="2229"/>
      <c r="D42" s="2229"/>
      <c r="E42" s="2229"/>
      <c r="F42" s="2229"/>
      <c r="G42" s="2229"/>
      <c r="H42" s="2229"/>
      <c r="I42" s="2229"/>
      <c r="J42" s="2229"/>
      <c r="K42" s="2229"/>
      <c r="L42" s="2229"/>
      <c r="M42" s="2229"/>
      <c r="N42" s="2230"/>
    </row>
    <row r="43" spans="1:14" ht="22.5" customHeight="1" x14ac:dyDescent="0.15">
      <c r="A43" s="359"/>
      <c r="B43" s="361"/>
      <c r="C43" s="361"/>
      <c r="D43" s="361"/>
      <c r="E43" s="361"/>
      <c r="F43" s="361"/>
      <c r="G43" s="361"/>
      <c r="H43" s="361"/>
      <c r="I43" s="361"/>
      <c r="J43" s="361"/>
      <c r="K43" s="361"/>
      <c r="L43" s="361"/>
      <c r="M43" s="361"/>
      <c r="N43" s="360"/>
    </row>
    <row r="44" spans="1:14" ht="27" customHeight="1" thickBot="1" x14ac:dyDescent="0.2">
      <c r="A44" s="359" t="s">
        <v>1169</v>
      </c>
      <c r="B44" s="2229" t="s">
        <v>631</v>
      </c>
      <c r="C44" s="2229"/>
      <c r="D44" s="2229"/>
      <c r="E44" s="2229"/>
      <c r="F44" s="2229"/>
      <c r="G44" s="2229"/>
      <c r="H44" s="2229"/>
      <c r="I44" s="2229"/>
      <c r="J44" s="2229"/>
      <c r="K44" s="2229"/>
      <c r="L44" s="2229"/>
      <c r="M44" s="2229"/>
      <c r="N44" s="2230"/>
    </row>
    <row r="45" spans="1:14" ht="27" customHeight="1" thickTop="1" x14ac:dyDescent="0.15">
      <c r="A45" s="2231" t="s">
        <v>630</v>
      </c>
      <c r="B45" s="2232"/>
      <c r="C45" s="2232"/>
      <c r="D45" s="2232"/>
      <c r="E45" s="2232"/>
      <c r="F45" s="2232"/>
      <c r="G45" s="2232"/>
      <c r="H45" s="2232"/>
      <c r="I45" s="2232"/>
      <c r="J45" s="2232"/>
      <c r="K45" s="2232"/>
      <c r="L45" s="2232"/>
      <c r="M45" s="2232"/>
      <c r="N45" s="2233"/>
    </row>
    <row r="46" spans="1:14" ht="27" customHeight="1" x14ac:dyDescent="0.15">
      <c r="A46" s="2258" t="s">
        <v>1170</v>
      </c>
      <c r="B46" s="2259"/>
      <c r="C46" s="2259"/>
      <c r="D46" s="2259"/>
      <c r="E46" s="2259"/>
      <c r="F46" s="2259"/>
      <c r="G46" s="2259"/>
      <c r="H46" s="2259"/>
      <c r="I46" s="2259"/>
      <c r="J46" s="2259"/>
      <c r="K46" s="2259"/>
      <c r="L46" s="2259"/>
      <c r="M46" s="2259"/>
      <c r="N46" s="2260"/>
    </row>
    <row r="47" spans="1:14" ht="13.5" customHeight="1" x14ac:dyDescent="0.15">
      <c r="A47" s="2261" t="s">
        <v>1171</v>
      </c>
      <c r="B47" s="2262"/>
      <c r="C47" s="2263"/>
      <c r="D47" s="2237" t="s">
        <v>1172</v>
      </c>
      <c r="E47" s="2239" t="s">
        <v>1173</v>
      </c>
      <c r="F47" s="1092"/>
      <c r="G47" s="1092"/>
      <c r="H47" s="1092"/>
      <c r="I47" s="1092"/>
      <c r="J47" s="1092"/>
      <c r="K47" s="1092"/>
      <c r="L47" s="1092"/>
      <c r="M47" s="1092"/>
      <c r="N47" s="1093"/>
    </row>
    <row r="48" spans="1:14" ht="13.5" customHeight="1" x14ac:dyDescent="0.15">
      <c r="A48" s="2240" t="s">
        <v>629</v>
      </c>
      <c r="B48" s="2241"/>
      <c r="C48" s="2242"/>
      <c r="D48" s="2238"/>
      <c r="E48" s="2243" t="s">
        <v>628</v>
      </c>
      <c r="F48" s="2220"/>
      <c r="G48" s="2220"/>
      <c r="H48" s="2220"/>
      <c r="I48" s="2220"/>
      <c r="J48" s="2264"/>
      <c r="K48" s="2264"/>
      <c r="L48" s="2264"/>
      <c r="M48" s="2264"/>
      <c r="N48" s="2265"/>
    </row>
    <row r="49" spans="1:14" ht="13.5" customHeight="1" x14ac:dyDescent="0.15">
      <c r="A49" s="2243"/>
      <c r="B49" s="2220"/>
      <c r="C49" s="2244"/>
      <c r="D49" s="2252" t="s">
        <v>1174</v>
      </c>
      <c r="E49" s="2266"/>
      <c r="F49" s="2267"/>
      <c r="G49" s="2267"/>
      <c r="H49" s="2267"/>
      <c r="I49" s="2267"/>
      <c r="J49" s="2268"/>
      <c r="K49" s="2268"/>
      <c r="L49" s="2268"/>
      <c r="M49" s="2268"/>
      <c r="N49" s="2269"/>
    </row>
    <row r="50" spans="1:14" ht="13.5" customHeight="1" x14ac:dyDescent="0.15">
      <c r="A50" s="2245"/>
      <c r="B50" s="2246"/>
      <c r="C50" s="2247"/>
      <c r="D50" s="2253"/>
      <c r="E50" s="2270" t="s">
        <v>627</v>
      </c>
      <c r="F50" s="2271"/>
      <c r="G50" s="2272"/>
      <c r="H50" s="2273" t="s">
        <v>626</v>
      </c>
      <c r="I50" s="2271"/>
      <c r="J50" s="2271"/>
      <c r="K50" s="2271"/>
      <c r="L50" s="2271"/>
      <c r="M50" s="2271"/>
      <c r="N50" s="2274"/>
    </row>
    <row r="51" spans="1:14" ht="13.5" customHeight="1" x14ac:dyDescent="0.15">
      <c r="A51" s="2234" t="s">
        <v>1094</v>
      </c>
      <c r="B51" s="2235"/>
      <c r="C51" s="2236"/>
      <c r="D51" s="2275" t="s">
        <v>647</v>
      </c>
      <c r="E51" s="2239" t="s">
        <v>1175</v>
      </c>
      <c r="F51" s="1092"/>
      <c r="G51" s="1092"/>
      <c r="H51" s="1092"/>
      <c r="I51" s="1092"/>
      <c r="J51" s="1092"/>
      <c r="K51" s="1092"/>
      <c r="L51" s="1092"/>
      <c r="M51" s="1092"/>
      <c r="N51" s="1093"/>
    </row>
    <row r="52" spans="1:14" ht="13.5" customHeight="1" x14ac:dyDescent="0.15">
      <c r="A52" s="2277" t="s">
        <v>1094</v>
      </c>
      <c r="B52" s="2278"/>
      <c r="C52" s="2279"/>
      <c r="D52" s="2276"/>
      <c r="E52" s="2248" t="s">
        <v>824</v>
      </c>
      <c r="F52" s="2249"/>
      <c r="G52" s="2249"/>
      <c r="H52" s="2249"/>
      <c r="I52" s="2249"/>
      <c r="J52" s="2250"/>
      <c r="K52" s="2250"/>
      <c r="L52" s="2250"/>
      <c r="M52" s="2250"/>
      <c r="N52" s="2251"/>
    </row>
    <row r="53" spans="1:14" ht="13.5" customHeight="1" x14ac:dyDescent="0.15">
      <c r="A53" s="2280"/>
      <c r="B53" s="2281"/>
      <c r="C53" s="2282"/>
      <c r="D53" s="2252" t="s">
        <v>92</v>
      </c>
      <c r="E53" s="2248"/>
      <c r="F53" s="2249"/>
      <c r="G53" s="2249"/>
      <c r="H53" s="2249"/>
      <c r="I53" s="2249"/>
      <c r="J53" s="2250"/>
      <c r="K53" s="2250"/>
      <c r="L53" s="2250"/>
      <c r="M53" s="2250"/>
      <c r="N53" s="2251"/>
    </row>
    <row r="54" spans="1:14" ht="13.5" customHeight="1" x14ac:dyDescent="0.15">
      <c r="A54" s="2283"/>
      <c r="B54" s="2284"/>
      <c r="C54" s="2285"/>
      <c r="D54" s="2253"/>
      <c r="E54" s="2254" t="s">
        <v>1176</v>
      </c>
      <c r="F54" s="2255"/>
      <c r="G54" s="2255"/>
      <c r="H54" s="2256" t="s">
        <v>825</v>
      </c>
      <c r="I54" s="2255"/>
      <c r="J54" s="2255"/>
      <c r="K54" s="2255"/>
      <c r="L54" s="2255"/>
      <c r="M54" s="2255"/>
      <c r="N54" s="2257"/>
    </row>
    <row r="55" spans="1:14" ht="13.5" customHeight="1" x14ac:dyDescent="0.15">
      <c r="A55" s="2234" t="s">
        <v>1177</v>
      </c>
      <c r="B55" s="2235"/>
      <c r="C55" s="2236"/>
      <c r="D55" s="2275" t="s">
        <v>647</v>
      </c>
      <c r="E55" s="2239" t="s">
        <v>1175</v>
      </c>
      <c r="F55" s="1092"/>
      <c r="G55" s="1092"/>
      <c r="H55" s="1092"/>
      <c r="I55" s="1092"/>
      <c r="J55" s="1092"/>
      <c r="K55" s="1092"/>
      <c r="L55" s="1092"/>
      <c r="M55" s="1092"/>
      <c r="N55" s="1093"/>
    </row>
    <row r="56" spans="1:14" ht="13.5" customHeight="1" x14ac:dyDescent="0.15">
      <c r="A56" s="2277" t="s">
        <v>1177</v>
      </c>
      <c r="B56" s="2278"/>
      <c r="C56" s="2279"/>
      <c r="D56" s="2276"/>
      <c r="E56" s="2248" t="s">
        <v>826</v>
      </c>
      <c r="F56" s="2249"/>
      <c r="G56" s="2249"/>
      <c r="H56" s="2249"/>
      <c r="I56" s="2249"/>
      <c r="J56" s="2250"/>
      <c r="K56" s="2250"/>
      <c r="L56" s="2250"/>
      <c r="M56" s="2250"/>
      <c r="N56" s="2251"/>
    </row>
    <row r="57" spans="1:14" ht="13.5" customHeight="1" x14ac:dyDescent="0.15">
      <c r="A57" s="2280"/>
      <c r="B57" s="2281"/>
      <c r="C57" s="2282"/>
      <c r="D57" s="2252" t="s">
        <v>648</v>
      </c>
      <c r="E57" s="2248"/>
      <c r="F57" s="2249"/>
      <c r="G57" s="2249"/>
      <c r="H57" s="2249"/>
      <c r="I57" s="2249"/>
      <c r="J57" s="2250"/>
      <c r="K57" s="2250"/>
      <c r="L57" s="2250"/>
      <c r="M57" s="2250"/>
      <c r="N57" s="2251"/>
    </row>
    <row r="58" spans="1:14" ht="13.5" customHeight="1" x14ac:dyDescent="0.15">
      <c r="A58" s="2283"/>
      <c r="B58" s="2284"/>
      <c r="C58" s="2285"/>
      <c r="D58" s="2253"/>
      <c r="E58" s="2254" t="s">
        <v>1178</v>
      </c>
      <c r="F58" s="2255"/>
      <c r="G58" s="2255"/>
      <c r="H58" s="2256" t="s">
        <v>1178</v>
      </c>
      <c r="I58" s="2255"/>
      <c r="J58" s="2255"/>
      <c r="K58" s="2255"/>
      <c r="L58" s="2255"/>
      <c r="M58" s="2255"/>
      <c r="N58" s="2257"/>
    </row>
    <row r="59" spans="1:14" x14ac:dyDescent="0.15">
      <c r="A59" s="2234" t="s">
        <v>1179</v>
      </c>
      <c r="B59" s="2235"/>
      <c r="C59" s="2236"/>
      <c r="D59" s="2275" t="s">
        <v>647</v>
      </c>
      <c r="E59" s="2239" t="s">
        <v>1180</v>
      </c>
      <c r="F59" s="1092"/>
      <c r="G59" s="1092"/>
      <c r="H59" s="1092"/>
      <c r="I59" s="1092"/>
      <c r="J59" s="1092"/>
      <c r="K59" s="1092"/>
      <c r="L59" s="1092"/>
      <c r="M59" s="1092"/>
      <c r="N59" s="1093"/>
    </row>
    <row r="60" spans="1:14" ht="13.5" customHeight="1" x14ac:dyDescent="0.15">
      <c r="A60" s="2277" t="s">
        <v>1179</v>
      </c>
      <c r="B60" s="2278"/>
      <c r="C60" s="2279"/>
      <c r="D60" s="2276"/>
      <c r="E60" s="2248" t="s">
        <v>826</v>
      </c>
      <c r="F60" s="2249"/>
      <c r="G60" s="2249"/>
      <c r="H60" s="2249"/>
      <c r="I60" s="2249"/>
      <c r="J60" s="2250"/>
      <c r="K60" s="2250"/>
      <c r="L60" s="2250"/>
      <c r="M60" s="2250"/>
      <c r="N60" s="2251"/>
    </row>
    <row r="61" spans="1:14" ht="13.5" customHeight="1" x14ac:dyDescent="0.15">
      <c r="A61" s="2280"/>
      <c r="B61" s="2281"/>
      <c r="C61" s="2282"/>
      <c r="D61" s="2252" t="s">
        <v>169</v>
      </c>
      <c r="E61" s="2248"/>
      <c r="F61" s="2249"/>
      <c r="G61" s="2249"/>
      <c r="H61" s="2249"/>
      <c r="I61" s="2249"/>
      <c r="J61" s="2250"/>
      <c r="K61" s="2250"/>
      <c r="L61" s="2250"/>
      <c r="M61" s="2250"/>
      <c r="N61" s="2251"/>
    </row>
    <row r="62" spans="1:14" ht="13.5" customHeight="1" x14ac:dyDescent="0.15">
      <c r="A62" s="2283"/>
      <c r="B62" s="2284"/>
      <c r="C62" s="2285"/>
      <c r="D62" s="2253"/>
      <c r="E62" s="2254" t="s">
        <v>1178</v>
      </c>
      <c r="F62" s="2255"/>
      <c r="G62" s="2255"/>
      <c r="H62" s="2256" t="s">
        <v>1178</v>
      </c>
      <c r="I62" s="2255"/>
      <c r="J62" s="2255"/>
      <c r="K62" s="2255"/>
      <c r="L62" s="2255"/>
      <c r="M62" s="2255"/>
      <c r="N62" s="2257"/>
    </row>
    <row r="63" spans="1:14" x14ac:dyDescent="0.15">
      <c r="A63" s="2234"/>
      <c r="B63" s="2235"/>
      <c r="C63" s="2236"/>
      <c r="D63" s="2237" t="s">
        <v>625</v>
      </c>
      <c r="E63" s="2239" t="s">
        <v>1181</v>
      </c>
      <c r="F63" s="1092"/>
      <c r="G63" s="1092"/>
      <c r="H63" s="1092"/>
      <c r="I63" s="1092"/>
      <c r="J63" s="1092"/>
      <c r="K63" s="1092"/>
      <c r="L63" s="1092"/>
      <c r="M63" s="1092"/>
      <c r="N63" s="1093"/>
    </row>
    <row r="64" spans="1:14" ht="13.5" customHeight="1" x14ac:dyDescent="0.15">
      <c r="A64" s="2240"/>
      <c r="B64" s="2241"/>
      <c r="C64" s="2242"/>
      <c r="D64" s="2238"/>
      <c r="E64" s="2248"/>
      <c r="F64" s="2249"/>
      <c r="G64" s="2249"/>
      <c r="H64" s="2249"/>
      <c r="I64" s="2249"/>
      <c r="J64" s="2250"/>
      <c r="K64" s="2250"/>
      <c r="L64" s="2250"/>
      <c r="M64" s="2250"/>
      <c r="N64" s="2251"/>
    </row>
    <row r="65" spans="1:14" ht="13.5" customHeight="1" x14ac:dyDescent="0.15">
      <c r="A65" s="2243"/>
      <c r="B65" s="2220"/>
      <c r="C65" s="2244"/>
      <c r="D65" s="2252"/>
      <c r="E65" s="2248"/>
      <c r="F65" s="2249"/>
      <c r="G65" s="2249"/>
      <c r="H65" s="2249"/>
      <c r="I65" s="2249"/>
      <c r="J65" s="2250"/>
      <c r="K65" s="2250"/>
      <c r="L65" s="2250"/>
      <c r="M65" s="2250"/>
      <c r="N65" s="2251"/>
    </row>
    <row r="66" spans="1:14" ht="13.5" customHeight="1" x14ac:dyDescent="0.15">
      <c r="A66" s="2245"/>
      <c r="B66" s="2246"/>
      <c r="C66" s="2247"/>
      <c r="D66" s="2253"/>
      <c r="E66" s="2254"/>
      <c r="F66" s="2255"/>
      <c r="G66" s="2255"/>
      <c r="H66" s="2256"/>
      <c r="I66" s="2255"/>
      <c r="J66" s="2255"/>
      <c r="K66" s="2255"/>
      <c r="L66" s="2255"/>
      <c r="M66" s="2255"/>
      <c r="N66" s="2257"/>
    </row>
    <row r="67" spans="1:14" x14ac:dyDescent="0.15">
      <c r="A67" s="2234"/>
      <c r="B67" s="2235"/>
      <c r="C67" s="2236"/>
      <c r="D67" s="2237" t="s">
        <v>625</v>
      </c>
      <c r="E67" s="2239" t="s">
        <v>1181</v>
      </c>
      <c r="F67" s="1092"/>
      <c r="G67" s="1092"/>
      <c r="H67" s="1092"/>
      <c r="I67" s="1092"/>
      <c r="J67" s="1092"/>
      <c r="K67" s="1092"/>
      <c r="L67" s="1092"/>
      <c r="M67" s="1092"/>
      <c r="N67" s="1093"/>
    </row>
    <row r="68" spans="1:14" x14ac:dyDescent="0.15">
      <c r="A68" s="2240"/>
      <c r="B68" s="2241"/>
      <c r="C68" s="2242"/>
      <c r="D68" s="2238"/>
      <c r="E68" s="2248"/>
      <c r="F68" s="2249"/>
      <c r="G68" s="2249"/>
      <c r="H68" s="2249"/>
      <c r="I68" s="2249"/>
      <c r="J68" s="2250"/>
      <c r="K68" s="2250"/>
      <c r="L68" s="2250"/>
      <c r="M68" s="2250"/>
      <c r="N68" s="2251"/>
    </row>
    <row r="69" spans="1:14" x14ac:dyDescent="0.15">
      <c r="A69" s="2243"/>
      <c r="B69" s="2220"/>
      <c r="C69" s="2244"/>
      <c r="D69" s="2252"/>
      <c r="E69" s="2248"/>
      <c r="F69" s="2249"/>
      <c r="G69" s="2249"/>
      <c r="H69" s="2249"/>
      <c r="I69" s="2249"/>
      <c r="J69" s="2250"/>
      <c r="K69" s="2250"/>
      <c r="L69" s="2250"/>
      <c r="M69" s="2250"/>
      <c r="N69" s="2251"/>
    </row>
    <row r="70" spans="1:14" x14ac:dyDescent="0.15">
      <c r="A70" s="2245"/>
      <c r="B70" s="2246"/>
      <c r="C70" s="2247"/>
      <c r="D70" s="2253"/>
      <c r="E70" s="2254"/>
      <c r="F70" s="2255"/>
      <c r="G70" s="2255"/>
      <c r="H70" s="2256"/>
      <c r="I70" s="2255"/>
      <c r="J70" s="2255"/>
      <c r="K70" s="2255"/>
      <c r="L70" s="2255"/>
      <c r="M70" s="2255"/>
      <c r="N70" s="2257"/>
    </row>
    <row r="71" spans="1:14" x14ac:dyDescent="0.15">
      <c r="A71" s="2234"/>
      <c r="B71" s="2235"/>
      <c r="C71" s="2236"/>
      <c r="D71" s="2237" t="s">
        <v>625</v>
      </c>
      <c r="E71" s="2239" t="s">
        <v>1181</v>
      </c>
      <c r="F71" s="1092"/>
      <c r="G71" s="1092"/>
      <c r="H71" s="1092"/>
      <c r="I71" s="1092"/>
      <c r="J71" s="1092"/>
      <c r="K71" s="1092"/>
      <c r="L71" s="1092"/>
      <c r="M71" s="1092"/>
      <c r="N71" s="1093"/>
    </row>
    <row r="72" spans="1:14" x14ac:dyDescent="0.15">
      <c r="A72" s="2240"/>
      <c r="B72" s="2241"/>
      <c r="C72" s="2242"/>
      <c r="D72" s="2238"/>
      <c r="E72" s="2248"/>
      <c r="F72" s="2249"/>
      <c r="G72" s="2249"/>
      <c r="H72" s="2249"/>
      <c r="I72" s="2249"/>
      <c r="J72" s="2250"/>
      <c r="K72" s="2250"/>
      <c r="L72" s="2250"/>
      <c r="M72" s="2250"/>
      <c r="N72" s="2251"/>
    </row>
    <row r="73" spans="1:14" x14ac:dyDescent="0.15">
      <c r="A73" s="2243"/>
      <c r="B73" s="2220"/>
      <c r="C73" s="2244"/>
      <c r="D73" s="2252"/>
      <c r="E73" s="2248"/>
      <c r="F73" s="2249"/>
      <c r="G73" s="2249"/>
      <c r="H73" s="2249"/>
      <c r="I73" s="2249"/>
      <c r="J73" s="2250"/>
      <c r="K73" s="2250"/>
      <c r="L73" s="2250"/>
      <c r="M73" s="2250"/>
      <c r="N73" s="2251"/>
    </row>
    <row r="74" spans="1:14" x14ac:dyDescent="0.15">
      <c r="A74" s="2245"/>
      <c r="B74" s="2246"/>
      <c r="C74" s="2247"/>
      <c r="D74" s="2253"/>
      <c r="E74" s="2254"/>
      <c r="F74" s="2255"/>
      <c r="G74" s="2255"/>
      <c r="H74" s="2256"/>
      <c r="I74" s="2255"/>
      <c r="J74" s="2255"/>
      <c r="K74" s="2255"/>
      <c r="L74" s="2255"/>
      <c r="M74" s="2255"/>
      <c r="N74" s="2257"/>
    </row>
    <row r="75" spans="1:14" x14ac:dyDescent="0.15">
      <c r="A75" s="2234"/>
      <c r="B75" s="2235"/>
      <c r="C75" s="2236"/>
      <c r="D75" s="2237" t="s">
        <v>625</v>
      </c>
      <c r="E75" s="2239" t="s">
        <v>1181</v>
      </c>
      <c r="F75" s="1092"/>
      <c r="G75" s="1092"/>
      <c r="H75" s="1092"/>
      <c r="I75" s="1092"/>
      <c r="J75" s="1092"/>
      <c r="K75" s="1092"/>
      <c r="L75" s="1092"/>
      <c r="M75" s="1092"/>
      <c r="N75" s="1093"/>
    </row>
    <row r="76" spans="1:14" x14ac:dyDescent="0.15">
      <c r="A76" s="2240"/>
      <c r="B76" s="2241"/>
      <c r="C76" s="2242"/>
      <c r="D76" s="2238"/>
      <c r="E76" s="2248"/>
      <c r="F76" s="2249"/>
      <c r="G76" s="2249"/>
      <c r="H76" s="2249"/>
      <c r="I76" s="2249"/>
      <c r="J76" s="2250"/>
      <c r="K76" s="2250"/>
      <c r="L76" s="2250"/>
      <c r="M76" s="2250"/>
      <c r="N76" s="2251"/>
    </row>
    <row r="77" spans="1:14" x14ac:dyDescent="0.15">
      <c r="A77" s="2243"/>
      <c r="B77" s="2220"/>
      <c r="C77" s="2244"/>
      <c r="D77" s="2252"/>
      <c r="E77" s="2248"/>
      <c r="F77" s="2249"/>
      <c r="G77" s="2249"/>
      <c r="H77" s="2249"/>
      <c r="I77" s="2249"/>
      <c r="J77" s="2250"/>
      <c r="K77" s="2250"/>
      <c r="L77" s="2250"/>
      <c r="M77" s="2250"/>
      <c r="N77" s="2251"/>
    </row>
    <row r="78" spans="1:14" x14ac:dyDescent="0.15">
      <c r="A78" s="2245"/>
      <c r="B78" s="2246"/>
      <c r="C78" s="2247"/>
      <c r="D78" s="2253"/>
      <c r="E78" s="2254"/>
      <c r="F78" s="2255"/>
      <c r="G78" s="2255"/>
      <c r="H78" s="2256"/>
      <c r="I78" s="2255"/>
      <c r="J78" s="2255"/>
      <c r="K78" s="2255"/>
      <c r="L78" s="2255"/>
      <c r="M78" s="2255"/>
      <c r="N78" s="2257"/>
    </row>
    <row r="79" spans="1:14" x14ac:dyDescent="0.15">
      <c r="A79" s="2234"/>
      <c r="B79" s="2235"/>
      <c r="C79" s="2236"/>
      <c r="D79" s="2237" t="s">
        <v>625</v>
      </c>
      <c r="E79" s="2239" t="s">
        <v>1181</v>
      </c>
      <c r="F79" s="1092"/>
      <c r="G79" s="1092"/>
      <c r="H79" s="1092"/>
      <c r="I79" s="1092"/>
      <c r="J79" s="1092"/>
      <c r="K79" s="1092"/>
      <c r="L79" s="1092"/>
      <c r="M79" s="1092"/>
      <c r="N79" s="1093"/>
    </row>
    <row r="80" spans="1:14" x14ac:dyDescent="0.15">
      <c r="A80" s="2240"/>
      <c r="B80" s="2241"/>
      <c r="C80" s="2242"/>
      <c r="D80" s="2238"/>
      <c r="E80" s="2248"/>
      <c r="F80" s="2249"/>
      <c r="G80" s="2249"/>
      <c r="H80" s="2249"/>
      <c r="I80" s="2249"/>
      <c r="J80" s="2250"/>
      <c r="K80" s="2250"/>
      <c r="L80" s="2250"/>
      <c r="M80" s="2250"/>
      <c r="N80" s="2251"/>
    </row>
    <row r="81" spans="1:14" x14ac:dyDescent="0.15">
      <c r="A81" s="2243"/>
      <c r="B81" s="2220"/>
      <c r="C81" s="2244"/>
      <c r="D81" s="2252"/>
      <c r="E81" s="2248"/>
      <c r="F81" s="2249"/>
      <c r="G81" s="2249"/>
      <c r="H81" s="2249"/>
      <c r="I81" s="2249"/>
      <c r="J81" s="2250"/>
      <c r="K81" s="2250"/>
      <c r="L81" s="2250"/>
      <c r="M81" s="2250"/>
      <c r="N81" s="2251"/>
    </row>
    <row r="82" spans="1:14" x14ac:dyDescent="0.15">
      <c r="A82" s="2245"/>
      <c r="B82" s="2246"/>
      <c r="C82" s="2247"/>
      <c r="D82" s="2253"/>
      <c r="E82" s="2254"/>
      <c r="F82" s="2255"/>
      <c r="G82" s="2255"/>
      <c r="H82" s="2256"/>
      <c r="I82" s="2255"/>
      <c r="J82" s="2255"/>
      <c r="K82" s="2255"/>
      <c r="L82" s="2255"/>
      <c r="M82" s="2255"/>
      <c r="N82" s="2257"/>
    </row>
    <row r="83" spans="1:14" x14ac:dyDescent="0.15">
      <c r="A83" s="2234"/>
      <c r="B83" s="2235"/>
      <c r="C83" s="2236"/>
      <c r="D83" s="2237" t="s">
        <v>625</v>
      </c>
      <c r="E83" s="2239" t="s">
        <v>1181</v>
      </c>
      <c r="F83" s="1092"/>
      <c r="G83" s="1092"/>
      <c r="H83" s="1092"/>
      <c r="I83" s="1092"/>
      <c r="J83" s="1092"/>
      <c r="K83" s="1092"/>
      <c r="L83" s="1092"/>
      <c r="M83" s="1092"/>
      <c r="N83" s="1093"/>
    </row>
    <row r="84" spans="1:14" x14ac:dyDescent="0.15">
      <c r="A84" s="2240"/>
      <c r="B84" s="2241"/>
      <c r="C84" s="2242"/>
      <c r="D84" s="2238"/>
      <c r="E84" s="2248"/>
      <c r="F84" s="2249"/>
      <c r="G84" s="2249"/>
      <c r="H84" s="2249"/>
      <c r="I84" s="2249"/>
      <c r="J84" s="2250"/>
      <c r="K84" s="2250"/>
      <c r="L84" s="2250"/>
      <c r="M84" s="2250"/>
      <c r="N84" s="2251"/>
    </row>
    <row r="85" spans="1:14" x14ac:dyDescent="0.15">
      <c r="A85" s="2243"/>
      <c r="B85" s="2220"/>
      <c r="C85" s="2244"/>
      <c r="D85" s="2252"/>
      <c r="E85" s="2248"/>
      <c r="F85" s="2249"/>
      <c r="G85" s="2249"/>
      <c r="H85" s="2249"/>
      <c r="I85" s="2249"/>
      <c r="J85" s="2250"/>
      <c r="K85" s="2250"/>
      <c r="L85" s="2250"/>
      <c r="M85" s="2250"/>
      <c r="N85" s="2251"/>
    </row>
    <row r="86" spans="1:14" x14ac:dyDescent="0.15">
      <c r="A86" s="2245"/>
      <c r="B86" s="2246"/>
      <c r="C86" s="2247"/>
      <c r="D86" s="2253"/>
      <c r="E86" s="2254"/>
      <c r="F86" s="2255"/>
      <c r="G86" s="2255"/>
      <c r="H86" s="2256"/>
      <c r="I86" s="2255"/>
      <c r="J86" s="2255"/>
      <c r="K86" s="2255"/>
      <c r="L86" s="2255"/>
      <c r="M86" s="2255"/>
      <c r="N86" s="2257"/>
    </row>
    <row r="87" spans="1:14" x14ac:dyDescent="0.15">
      <c r="A87" s="2234"/>
      <c r="B87" s="2235"/>
      <c r="C87" s="2236"/>
      <c r="D87" s="2237" t="s">
        <v>625</v>
      </c>
      <c r="E87" s="2239" t="s">
        <v>1181</v>
      </c>
      <c r="F87" s="1092"/>
      <c r="G87" s="1092"/>
      <c r="H87" s="1092"/>
      <c r="I87" s="1092"/>
      <c r="J87" s="1092"/>
      <c r="K87" s="1092"/>
      <c r="L87" s="1092"/>
      <c r="M87" s="1092"/>
      <c r="N87" s="1093"/>
    </row>
    <row r="88" spans="1:14" x14ac:dyDescent="0.15">
      <c r="A88" s="2240"/>
      <c r="B88" s="2241"/>
      <c r="C88" s="2242"/>
      <c r="D88" s="2238"/>
      <c r="E88" s="2248"/>
      <c r="F88" s="2249"/>
      <c r="G88" s="2249"/>
      <c r="H88" s="2249"/>
      <c r="I88" s="2249"/>
      <c r="J88" s="2250"/>
      <c r="K88" s="2250"/>
      <c r="L88" s="2250"/>
      <c r="M88" s="2250"/>
      <c r="N88" s="2251"/>
    </row>
    <row r="89" spans="1:14" x14ac:dyDescent="0.15">
      <c r="A89" s="2243"/>
      <c r="B89" s="2220"/>
      <c r="C89" s="2244"/>
      <c r="D89" s="2252"/>
      <c r="E89" s="2248"/>
      <c r="F89" s="2249"/>
      <c r="G89" s="2249"/>
      <c r="H89" s="2249"/>
      <c r="I89" s="2249"/>
      <c r="J89" s="2250"/>
      <c r="K89" s="2250"/>
      <c r="L89" s="2250"/>
      <c r="M89" s="2250"/>
      <c r="N89" s="2251"/>
    </row>
    <row r="90" spans="1:14" x14ac:dyDescent="0.15">
      <c r="A90" s="2245"/>
      <c r="B90" s="2246"/>
      <c r="C90" s="2247"/>
      <c r="D90" s="2253"/>
      <c r="E90" s="2254"/>
      <c r="F90" s="2255"/>
      <c r="G90" s="2255"/>
      <c r="H90" s="2256"/>
      <c r="I90" s="2255"/>
      <c r="J90" s="2255"/>
      <c r="K90" s="2255"/>
      <c r="L90" s="2255"/>
      <c r="M90" s="2255"/>
      <c r="N90" s="2257"/>
    </row>
    <row r="91" spans="1:14" x14ac:dyDescent="0.15">
      <c r="A91" s="2234"/>
      <c r="B91" s="2235"/>
      <c r="C91" s="2236"/>
      <c r="D91" s="2237" t="s">
        <v>625</v>
      </c>
      <c r="E91" s="2239" t="s">
        <v>1181</v>
      </c>
      <c r="F91" s="1092"/>
      <c r="G91" s="1092"/>
      <c r="H91" s="1092"/>
      <c r="I91" s="1092"/>
      <c r="J91" s="1092"/>
      <c r="K91" s="1092"/>
      <c r="L91" s="1092"/>
      <c r="M91" s="1092"/>
      <c r="N91" s="1093"/>
    </row>
    <row r="92" spans="1:14" x14ac:dyDescent="0.15">
      <c r="A92" s="2240"/>
      <c r="B92" s="2241"/>
      <c r="C92" s="2242"/>
      <c r="D92" s="2238"/>
      <c r="E92" s="2248"/>
      <c r="F92" s="2249"/>
      <c r="G92" s="2249"/>
      <c r="H92" s="2249"/>
      <c r="I92" s="2249"/>
      <c r="J92" s="2250"/>
      <c r="K92" s="2250"/>
      <c r="L92" s="2250"/>
      <c r="M92" s="2250"/>
      <c r="N92" s="2251"/>
    </row>
    <row r="93" spans="1:14" x14ac:dyDescent="0.15">
      <c r="A93" s="2243"/>
      <c r="B93" s="2220"/>
      <c r="C93" s="2244"/>
      <c r="D93" s="2252"/>
      <c r="E93" s="2248"/>
      <c r="F93" s="2249"/>
      <c r="G93" s="2249"/>
      <c r="H93" s="2249"/>
      <c r="I93" s="2249"/>
      <c r="J93" s="2250"/>
      <c r="K93" s="2250"/>
      <c r="L93" s="2250"/>
      <c r="M93" s="2250"/>
      <c r="N93" s="2251"/>
    </row>
    <row r="94" spans="1:14" x14ac:dyDescent="0.15">
      <c r="A94" s="2245"/>
      <c r="B94" s="2246"/>
      <c r="C94" s="2247"/>
      <c r="D94" s="2253"/>
      <c r="E94" s="2254"/>
      <c r="F94" s="2255"/>
      <c r="G94" s="2255"/>
      <c r="H94" s="2256"/>
      <c r="I94" s="2255"/>
      <c r="J94" s="2255"/>
      <c r="K94" s="2255"/>
      <c r="L94" s="2255"/>
      <c r="M94" s="2255"/>
      <c r="N94" s="2257"/>
    </row>
  </sheetData>
  <mergeCells count="119">
    <mergeCell ref="A91:C91"/>
    <mergeCell ref="D91:D92"/>
    <mergeCell ref="E91:N91"/>
    <mergeCell ref="A92:C94"/>
    <mergeCell ref="E92:N93"/>
    <mergeCell ref="D93:D94"/>
    <mergeCell ref="E94:G94"/>
    <mergeCell ref="H94:N94"/>
    <mergeCell ref="A87:C87"/>
    <mergeCell ref="D87:D88"/>
    <mergeCell ref="E87:N87"/>
    <mergeCell ref="A88:C90"/>
    <mergeCell ref="E88:N89"/>
    <mergeCell ref="D89:D90"/>
    <mergeCell ref="E90:G90"/>
    <mergeCell ref="H90:N90"/>
    <mergeCell ref="A83:C83"/>
    <mergeCell ref="D83:D84"/>
    <mergeCell ref="E83:N83"/>
    <mergeCell ref="A84:C86"/>
    <mergeCell ref="E84:N85"/>
    <mergeCell ref="D85:D86"/>
    <mergeCell ref="E86:G86"/>
    <mergeCell ref="H86:N86"/>
    <mergeCell ref="A79:C79"/>
    <mergeCell ref="D79:D80"/>
    <mergeCell ref="E79:N79"/>
    <mergeCell ref="A80:C82"/>
    <mergeCell ref="E80:N81"/>
    <mergeCell ref="D81:D82"/>
    <mergeCell ref="E82:G82"/>
    <mergeCell ref="H82:N82"/>
    <mergeCell ref="A75:C75"/>
    <mergeCell ref="D75:D76"/>
    <mergeCell ref="E75:N75"/>
    <mergeCell ref="A76:C78"/>
    <mergeCell ref="E76:N77"/>
    <mergeCell ref="D77:D78"/>
    <mergeCell ref="E78:G78"/>
    <mergeCell ref="H78:N78"/>
    <mergeCell ref="A71:C71"/>
    <mergeCell ref="D71:D72"/>
    <mergeCell ref="E71:N71"/>
    <mergeCell ref="A72:C74"/>
    <mergeCell ref="E72:N73"/>
    <mergeCell ref="D73:D74"/>
    <mergeCell ref="E74:G74"/>
    <mergeCell ref="H74:N74"/>
    <mergeCell ref="A67:C67"/>
    <mergeCell ref="D67:D68"/>
    <mergeCell ref="E67:N67"/>
    <mergeCell ref="A68:C70"/>
    <mergeCell ref="E68:N69"/>
    <mergeCell ref="D69:D70"/>
    <mergeCell ref="E70:G70"/>
    <mergeCell ref="H70:N70"/>
    <mergeCell ref="A63:C63"/>
    <mergeCell ref="D63:D64"/>
    <mergeCell ref="E63:N63"/>
    <mergeCell ref="A64:C66"/>
    <mergeCell ref="E64:N65"/>
    <mergeCell ref="D65:D66"/>
    <mergeCell ref="E66:G66"/>
    <mergeCell ref="H66:N66"/>
    <mergeCell ref="A59:C59"/>
    <mergeCell ref="D59:D60"/>
    <mergeCell ref="E59:N59"/>
    <mergeCell ref="A60:C62"/>
    <mergeCell ref="E60:N61"/>
    <mergeCell ref="D61:D62"/>
    <mergeCell ref="E62:G62"/>
    <mergeCell ref="H62:N62"/>
    <mergeCell ref="A55:C55"/>
    <mergeCell ref="D55:D56"/>
    <mergeCell ref="E55:N55"/>
    <mergeCell ref="A56:C58"/>
    <mergeCell ref="E56:N57"/>
    <mergeCell ref="D57:D58"/>
    <mergeCell ref="E58:G58"/>
    <mergeCell ref="H58:N58"/>
    <mergeCell ref="A51:C51"/>
    <mergeCell ref="D51:D52"/>
    <mergeCell ref="E51:N51"/>
    <mergeCell ref="A52:C54"/>
    <mergeCell ref="E52:N53"/>
    <mergeCell ref="D53:D54"/>
    <mergeCell ref="E54:G54"/>
    <mergeCell ref="H54:N54"/>
    <mergeCell ref="A46:N46"/>
    <mergeCell ref="A47:C47"/>
    <mergeCell ref="D47:D48"/>
    <mergeCell ref="E47:N47"/>
    <mergeCell ref="A48:C50"/>
    <mergeCell ref="E48:N49"/>
    <mergeCell ref="D49:D50"/>
    <mergeCell ref="E50:G50"/>
    <mergeCell ref="H50:N50"/>
    <mergeCell ref="B41:N41"/>
    <mergeCell ref="B42:N42"/>
    <mergeCell ref="B44:N44"/>
    <mergeCell ref="A45:N45"/>
    <mergeCell ref="B31:N32"/>
    <mergeCell ref="B33:N33"/>
    <mergeCell ref="B34:N34"/>
    <mergeCell ref="B35:N37"/>
    <mergeCell ref="B38:N38"/>
    <mergeCell ref="B40:N40"/>
    <mergeCell ref="B21:N21"/>
    <mergeCell ref="B23:N23"/>
    <mergeCell ref="B25:N25"/>
    <mergeCell ref="B26:N26"/>
    <mergeCell ref="C28:N28"/>
    <mergeCell ref="B29:N29"/>
    <mergeCell ref="A3:N3"/>
    <mergeCell ref="A4:N4"/>
    <mergeCell ref="I6:N6"/>
    <mergeCell ref="A16:N16"/>
    <mergeCell ref="B18:N18"/>
    <mergeCell ref="B20:N20"/>
  </mergeCells>
  <phoneticPr fontId="5"/>
  <printOptions horizontalCentered="1" verticalCentered="1"/>
  <pageMargins left="0.39370078740157483" right="0.39370078740157483" top="0.39370078740157483" bottom="0.39370078740157483" header="0.51181102362204722" footer="0.51181102362204722"/>
  <pageSetup paperSize="9" scale="80" orientation="portrait" r:id="rId1"/>
  <headerFooter alignWithMargins="0"/>
  <rowBreaks count="1" manualBreakCount="1">
    <brk id="37" max="13" man="1"/>
  </rowBreaks>
  <drawing r:id="rId2"/>
</worksheet>
</file>

<file path=xl/worksheets/sheet7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K117"/>
  <sheetViews>
    <sheetView view="pageBreakPreview" zoomScaleNormal="100" zoomScaleSheetLayoutView="100" workbookViewId="0"/>
  </sheetViews>
  <sheetFormatPr defaultColWidth="2.5" defaultRowHeight="15" customHeight="1" x14ac:dyDescent="0.15"/>
  <cols>
    <col min="1" max="1" width="3.375" style="376" customWidth="1"/>
    <col min="2" max="25" width="2.625" style="376" customWidth="1"/>
    <col min="26" max="26" width="3.375" style="376" customWidth="1"/>
    <col min="27" max="36" width="2.625" style="376" customWidth="1"/>
    <col min="37" max="37" width="3.625" style="376" customWidth="1"/>
    <col min="38" max="43" width="2.625" style="376" customWidth="1"/>
    <col min="44" max="16384" width="2.5" style="376"/>
  </cols>
  <sheetData>
    <row r="1" spans="1:37" ht="31.5" customHeight="1" x14ac:dyDescent="0.15">
      <c r="AI1" s="2366" t="s">
        <v>770</v>
      </c>
      <c r="AJ1" s="2366"/>
      <c r="AK1" s="2366"/>
    </row>
    <row r="2" spans="1:37" ht="24" customHeight="1" x14ac:dyDescent="0.15">
      <c r="A2" s="2367" t="s">
        <v>769</v>
      </c>
      <c r="B2" s="2367"/>
      <c r="C2" s="2367"/>
      <c r="D2" s="2367"/>
      <c r="E2" s="2367"/>
      <c r="F2" s="2367"/>
      <c r="G2" s="2367"/>
      <c r="H2" s="2367"/>
      <c r="I2" s="2367"/>
      <c r="J2" s="2367"/>
      <c r="K2" s="2367"/>
      <c r="L2" s="2367"/>
      <c r="M2" s="2367"/>
      <c r="N2" s="2367"/>
      <c r="O2" s="2367"/>
      <c r="P2" s="2367"/>
      <c r="Q2" s="2367"/>
      <c r="R2" s="2367"/>
      <c r="S2" s="2367"/>
      <c r="T2" s="2367"/>
      <c r="U2" s="2367"/>
      <c r="V2" s="2367"/>
      <c r="W2" s="2367"/>
      <c r="X2" s="2367"/>
      <c r="Y2" s="2367"/>
      <c r="Z2" s="2367"/>
      <c r="AA2" s="2367"/>
      <c r="AB2" s="2367"/>
      <c r="AC2" s="2367"/>
      <c r="AD2" s="2367"/>
      <c r="AE2" s="2367"/>
      <c r="AF2" s="2367"/>
      <c r="AG2" s="2367"/>
      <c r="AH2" s="2367"/>
      <c r="AI2" s="2367"/>
      <c r="AJ2" s="2367"/>
      <c r="AK2" s="2367"/>
    </row>
    <row r="3" spans="1:37" ht="15.75" customHeight="1" x14ac:dyDescent="0.15">
      <c r="A3" s="476"/>
      <c r="B3" s="475"/>
      <c r="C3" s="475"/>
      <c r="D3" s="475"/>
      <c r="E3" s="475"/>
      <c r="F3" s="475"/>
      <c r="G3" s="475"/>
      <c r="H3" s="475"/>
      <c r="I3" s="475"/>
      <c r="J3" s="475"/>
      <c r="K3" s="475"/>
      <c r="L3" s="475"/>
      <c r="M3" s="475"/>
      <c r="N3" s="475"/>
      <c r="O3" s="475"/>
      <c r="P3" s="475"/>
      <c r="Q3" s="475"/>
      <c r="R3" s="475"/>
      <c r="S3" s="475"/>
      <c r="T3" s="475"/>
      <c r="U3" s="377"/>
      <c r="V3" s="377"/>
      <c r="W3" s="377"/>
      <c r="X3" s="377"/>
      <c r="Y3" s="377"/>
      <c r="Z3" s="377"/>
      <c r="AA3" s="377"/>
      <c r="AB3" s="377"/>
      <c r="AC3" s="377"/>
      <c r="AD3" s="377"/>
      <c r="AE3" s="377"/>
      <c r="AF3" s="377"/>
      <c r="AG3" s="377"/>
      <c r="AH3" s="377"/>
      <c r="AI3" s="377"/>
      <c r="AJ3" s="377"/>
      <c r="AK3" s="377"/>
    </row>
    <row r="4" spans="1:37" ht="15.75" customHeight="1" x14ac:dyDescent="0.15">
      <c r="A4" s="479" t="s">
        <v>768</v>
      </c>
      <c r="B4" s="475"/>
      <c r="C4" s="475"/>
      <c r="D4" s="475"/>
      <c r="E4" s="475"/>
      <c r="F4" s="475"/>
      <c r="G4" s="475"/>
      <c r="H4" s="475"/>
      <c r="I4" s="475"/>
      <c r="J4" s="475"/>
      <c r="K4" s="475"/>
      <c r="L4" s="475"/>
      <c r="M4" s="475"/>
      <c r="N4" s="475"/>
      <c r="O4" s="475"/>
      <c r="P4" s="475"/>
      <c r="Q4" s="475"/>
      <c r="R4" s="475"/>
      <c r="S4" s="475"/>
      <c r="T4" s="475"/>
      <c r="U4" s="377"/>
      <c r="V4" s="377"/>
      <c r="W4" s="377"/>
      <c r="X4" s="377"/>
      <c r="Y4" s="377"/>
      <c r="Z4" s="377"/>
      <c r="AA4" s="377"/>
      <c r="AB4" s="377"/>
      <c r="AC4" s="377"/>
      <c r="AD4" s="377"/>
      <c r="AE4" s="377"/>
      <c r="AF4" s="377"/>
      <c r="AG4" s="377"/>
      <c r="AH4" s="377"/>
      <c r="AI4" s="377"/>
      <c r="AJ4" s="377"/>
      <c r="AK4" s="377"/>
    </row>
    <row r="5" spans="1:37" ht="15.75" customHeight="1" x14ac:dyDescent="0.15">
      <c r="A5" s="478"/>
      <c r="B5" s="477"/>
      <c r="C5" s="477"/>
      <c r="D5" s="477"/>
      <c r="E5" s="477"/>
      <c r="F5" s="477"/>
      <c r="G5" s="477"/>
      <c r="H5" s="477"/>
      <c r="I5" s="477"/>
      <c r="J5" s="477"/>
      <c r="K5" s="477"/>
      <c r="L5" s="477"/>
      <c r="M5" s="477"/>
      <c r="N5" s="477"/>
      <c r="O5" s="477"/>
      <c r="P5" s="477"/>
      <c r="Q5" s="477"/>
      <c r="R5" s="477"/>
      <c r="S5" s="477"/>
      <c r="T5" s="477"/>
      <c r="U5" s="380"/>
      <c r="V5" s="380"/>
      <c r="W5" s="380"/>
      <c r="X5" s="380"/>
      <c r="Y5" s="380"/>
      <c r="Z5" s="380"/>
      <c r="AA5" s="380"/>
      <c r="AB5" s="380"/>
      <c r="AC5" s="377"/>
      <c r="AD5" s="377"/>
      <c r="AE5" s="377"/>
      <c r="AF5" s="377"/>
      <c r="AG5" s="377"/>
      <c r="AH5" s="377"/>
      <c r="AI5" s="377"/>
      <c r="AJ5" s="377"/>
      <c r="AK5" s="377"/>
    </row>
    <row r="6" spans="1:37" ht="15.75" customHeight="1" x14ac:dyDescent="0.15">
      <c r="A6" s="476" t="s">
        <v>767</v>
      </c>
      <c r="B6" s="475"/>
      <c r="C6" s="475"/>
      <c r="D6" s="475"/>
      <c r="E6" s="475"/>
      <c r="F6" s="475"/>
      <c r="G6" s="475"/>
      <c r="H6" s="475"/>
      <c r="I6" s="475"/>
      <c r="J6" s="475"/>
      <c r="K6" s="475"/>
      <c r="L6" s="475"/>
      <c r="M6" s="475"/>
      <c r="N6" s="475"/>
      <c r="O6" s="475"/>
      <c r="P6" s="475"/>
      <c r="Q6" s="475"/>
      <c r="R6" s="475"/>
      <c r="S6" s="475"/>
      <c r="T6" s="475"/>
      <c r="U6" s="377"/>
      <c r="V6" s="377"/>
      <c r="W6" s="377"/>
      <c r="X6" s="377"/>
      <c r="Y6" s="377"/>
      <c r="Z6" s="377"/>
      <c r="AA6" s="377"/>
      <c r="AB6" s="377"/>
      <c r="AC6" s="377"/>
      <c r="AD6" s="377"/>
      <c r="AE6" s="377"/>
      <c r="AF6" s="377"/>
      <c r="AG6" s="377"/>
      <c r="AH6" s="377"/>
      <c r="AI6" s="377"/>
      <c r="AJ6" s="377"/>
      <c r="AK6" s="377"/>
    </row>
    <row r="7" spans="1:37" ht="15.75" customHeight="1" thickBot="1" x14ac:dyDescent="0.2">
      <c r="A7" s="476"/>
      <c r="B7" s="475"/>
      <c r="C7" s="475"/>
      <c r="D7" s="475"/>
      <c r="E7" s="475"/>
      <c r="F7" s="475"/>
      <c r="G7" s="475"/>
      <c r="H7" s="475"/>
      <c r="I7" s="475"/>
      <c r="J7" s="475"/>
      <c r="K7" s="475"/>
      <c r="L7" s="475"/>
      <c r="M7" s="475"/>
      <c r="N7" s="475"/>
      <c r="O7" s="475"/>
      <c r="P7" s="475"/>
      <c r="Q7" s="475"/>
      <c r="R7" s="475"/>
      <c r="S7" s="475"/>
      <c r="T7" s="475"/>
      <c r="U7" s="377"/>
      <c r="V7" s="377"/>
      <c r="W7" s="377"/>
      <c r="X7" s="377"/>
      <c r="Y7" s="377"/>
      <c r="Z7" s="377"/>
      <c r="AA7" s="377"/>
      <c r="AB7" s="377"/>
      <c r="AC7" s="377"/>
      <c r="AD7" s="377"/>
      <c r="AE7" s="377"/>
      <c r="AF7" s="377"/>
      <c r="AG7" s="377"/>
      <c r="AH7" s="377"/>
      <c r="AI7" s="377"/>
      <c r="AJ7" s="377"/>
      <c r="AK7" s="377"/>
    </row>
    <row r="8" spans="1:37" ht="33" customHeight="1" x14ac:dyDescent="0.15">
      <c r="A8" s="2368" t="s">
        <v>766</v>
      </c>
      <c r="B8" s="2343" t="s">
        <v>87</v>
      </c>
      <c r="C8" s="2344"/>
      <c r="D8" s="2371"/>
      <c r="E8" s="2286"/>
      <c r="F8" s="2287"/>
      <c r="G8" s="2287"/>
      <c r="H8" s="2287"/>
      <c r="I8" s="2287"/>
      <c r="J8" s="2287"/>
      <c r="K8" s="2287"/>
      <c r="L8" s="2287"/>
      <c r="M8" s="2287"/>
      <c r="N8" s="2287"/>
      <c r="O8" s="2287"/>
      <c r="P8" s="2287"/>
      <c r="Q8" s="2287"/>
      <c r="R8" s="2377"/>
      <c r="S8" s="474"/>
      <c r="T8" s="2372" t="s">
        <v>411</v>
      </c>
      <c r="U8" s="2343" t="s">
        <v>87</v>
      </c>
      <c r="V8" s="2344"/>
      <c r="W8" s="2371"/>
      <c r="X8" s="2286"/>
      <c r="Y8" s="2287"/>
      <c r="Z8" s="2287"/>
      <c r="AA8" s="2287"/>
      <c r="AB8" s="2287"/>
      <c r="AC8" s="2287"/>
      <c r="AD8" s="2287"/>
      <c r="AE8" s="2288"/>
      <c r="AF8" s="2375" t="s">
        <v>765</v>
      </c>
      <c r="AG8" s="2376"/>
      <c r="AH8" s="2343"/>
      <c r="AI8" s="2344"/>
      <c r="AJ8" s="2344"/>
      <c r="AK8" s="2345"/>
    </row>
    <row r="9" spans="1:37" ht="33" customHeight="1" x14ac:dyDescent="0.15">
      <c r="A9" s="2369"/>
      <c r="B9" s="2352" t="s">
        <v>88</v>
      </c>
      <c r="C9" s="2353"/>
      <c r="D9" s="2354"/>
      <c r="E9" s="2289"/>
      <c r="F9" s="2290"/>
      <c r="G9" s="2290"/>
      <c r="H9" s="2290"/>
      <c r="I9" s="2290"/>
      <c r="J9" s="2290"/>
      <c r="K9" s="2290"/>
      <c r="L9" s="2290"/>
      <c r="M9" s="2290"/>
      <c r="N9" s="2290"/>
      <c r="O9" s="2290"/>
      <c r="P9" s="2290"/>
      <c r="Q9" s="2290"/>
      <c r="R9" s="2291"/>
      <c r="S9" s="474"/>
      <c r="T9" s="2373"/>
      <c r="U9" s="2352" t="s">
        <v>88</v>
      </c>
      <c r="V9" s="2353"/>
      <c r="W9" s="2354"/>
      <c r="X9" s="2289"/>
      <c r="Y9" s="2290"/>
      <c r="Z9" s="2290"/>
      <c r="AA9" s="2290"/>
      <c r="AB9" s="2290"/>
      <c r="AC9" s="2290"/>
      <c r="AD9" s="2290"/>
      <c r="AE9" s="2290"/>
      <c r="AF9" s="2290"/>
      <c r="AG9" s="2290"/>
      <c r="AH9" s="2290"/>
      <c r="AI9" s="2290"/>
      <c r="AJ9" s="2290"/>
      <c r="AK9" s="2291"/>
    </row>
    <row r="10" spans="1:37" ht="19.5" customHeight="1" x14ac:dyDescent="0.15">
      <c r="A10" s="2369"/>
      <c r="B10" s="2352" t="s">
        <v>108</v>
      </c>
      <c r="C10" s="2353"/>
      <c r="D10" s="2354"/>
      <c r="E10" s="2289"/>
      <c r="F10" s="2290"/>
      <c r="G10" s="2290"/>
      <c r="H10" s="2290"/>
      <c r="I10" s="2290"/>
      <c r="J10" s="2290"/>
      <c r="K10" s="2290"/>
      <c r="L10" s="2290"/>
      <c r="M10" s="2290"/>
      <c r="N10" s="2290"/>
      <c r="O10" s="2290"/>
      <c r="P10" s="2290"/>
      <c r="Q10" s="2290"/>
      <c r="R10" s="2291"/>
      <c r="T10" s="2373"/>
      <c r="U10" s="2352" t="s">
        <v>108</v>
      </c>
      <c r="V10" s="2353"/>
      <c r="W10" s="2354"/>
      <c r="X10" s="2289"/>
      <c r="Y10" s="2290"/>
      <c r="Z10" s="2290"/>
      <c r="AA10" s="2290"/>
      <c r="AB10" s="2290"/>
      <c r="AC10" s="2290"/>
      <c r="AD10" s="2290"/>
      <c r="AE10" s="2290"/>
      <c r="AF10" s="2290"/>
      <c r="AG10" s="2290"/>
      <c r="AH10" s="2290"/>
      <c r="AI10" s="2290"/>
      <c r="AJ10" s="2290"/>
      <c r="AK10" s="2291"/>
    </row>
    <row r="11" spans="1:37" ht="19.5" customHeight="1" thickBot="1" x14ac:dyDescent="0.2">
      <c r="A11" s="2370"/>
      <c r="B11" s="2362" t="s">
        <v>764</v>
      </c>
      <c r="C11" s="2363"/>
      <c r="D11" s="2364"/>
      <c r="E11" s="2292"/>
      <c r="F11" s="2293"/>
      <c r="G11" s="2293"/>
      <c r="H11" s="2293"/>
      <c r="I11" s="2293"/>
      <c r="J11" s="2293"/>
      <c r="K11" s="2293"/>
      <c r="L11" s="2293"/>
      <c r="M11" s="2293"/>
      <c r="N11" s="2293"/>
      <c r="O11" s="2293"/>
      <c r="P11" s="2293"/>
      <c r="Q11" s="2293"/>
      <c r="R11" s="2294"/>
      <c r="T11" s="2374"/>
      <c r="U11" s="2362" t="s">
        <v>764</v>
      </c>
      <c r="V11" s="2363"/>
      <c r="W11" s="2364"/>
      <c r="X11" s="2292"/>
      <c r="Y11" s="2293"/>
      <c r="Z11" s="2293"/>
      <c r="AA11" s="2293"/>
      <c r="AB11" s="2293"/>
      <c r="AC11" s="2293"/>
      <c r="AD11" s="2293"/>
      <c r="AE11" s="2293"/>
      <c r="AF11" s="2293"/>
      <c r="AG11" s="2293"/>
      <c r="AH11" s="2293"/>
      <c r="AI11" s="2293"/>
      <c r="AJ11" s="2293"/>
      <c r="AK11" s="2294"/>
    </row>
    <row r="12" spans="1:37" ht="9.9499999999999993" customHeight="1" thickBot="1" x14ac:dyDescent="0.2"/>
    <row r="13" spans="1:37" ht="19.5" customHeight="1" x14ac:dyDescent="0.15">
      <c r="A13" s="2314" t="s">
        <v>763</v>
      </c>
      <c r="B13" s="2356" t="s">
        <v>762</v>
      </c>
      <c r="C13" s="2357"/>
      <c r="D13" s="2357"/>
      <c r="E13" s="2357"/>
      <c r="F13" s="2357"/>
      <c r="G13" s="2357"/>
      <c r="H13" s="2357"/>
      <c r="I13" s="2358"/>
      <c r="J13" s="2306" t="s">
        <v>758</v>
      </c>
      <c r="K13" s="2307"/>
      <c r="L13" s="2307"/>
      <c r="M13" s="2307"/>
      <c r="N13" s="2307"/>
      <c r="O13" s="2307"/>
      <c r="P13" s="2307"/>
      <c r="Q13" s="2307"/>
      <c r="R13" s="2307"/>
      <c r="S13" s="2307"/>
      <c r="T13" s="2307"/>
      <c r="U13" s="2307"/>
      <c r="V13" s="2307"/>
      <c r="W13" s="2307"/>
      <c r="X13" s="2307"/>
      <c r="Y13" s="2307"/>
      <c r="Z13" s="2350"/>
      <c r="AA13" s="2306" t="s">
        <v>761</v>
      </c>
      <c r="AB13" s="2307"/>
      <c r="AC13" s="2307"/>
      <c r="AD13" s="2307"/>
      <c r="AE13" s="2307"/>
      <c r="AF13" s="2307"/>
      <c r="AG13" s="2307"/>
      <c r="AH13" s="2307"/>
      <c r="AI13" s="2307"/>
      <c r="AJ13" s="2307"/>
      <c r="AK13" s="2308"/>
    </row>
    <row r="14" spans="1:37" ht="51" customHeight="1" thickBot="1" x14ac:dyDescent="0.2">
      <c r="A14" s="2316"/>
      <c r="B14" s="2359"/>
      <c r="C14" s="2360"/>
      <c r="D14" s="2360"/>
      <c r="E14" s="2360"/>
      <c r="F14" s="2360"/>
      <c r="G14" s="2360"/>
      <c r="H14" s="2360"/>
      <c r="I14" s="2361"/>
      <c r="J14" s="2309" t="s">
        <v>757</v>
      </c>
      <c r="K14" s="2310"/>
      <c r="L14" s="2310"/>
      <c r="M14" s="2310"/>
      <c r="N14" s="2310"/>
      <c r="O14" s="2310"/>
      <c r="P14" s="2311"/>
      <c r="Q14" s="2362"/>
      <c r="R14" s="2363"/>
      <c r="S14" s="2363"/>
      <c r="T14" s="2363"/>
      <c r="U14" s="2363"/>
      <c r="V14" s="2363"/>
      <c r="W14" s="2363"/>
      <c r="X14" s="2363"/>
      <c r="Y14" s="2363"/>
      <c r="Z14" s="2364"/>
      <c r="AA14" s="2362"/>
      <c r="AB14" s="2363"/>
      <c r="AC14" s="2363"/>
      <c r="AD14" s="2363"/>
      <c r="AE14" s="2363"/>
      <c r="AF14" s="2363"/>
      <c r="AG14" s="2363"/>
      <c r="AH14" s="2363"/>
      <c r="AI14" s="2363"/>
      <c r="AJ14" s="2363"/>
      <c r="AK14" s="2365"/>
    </row>
    <row r="15" spans="1:37" ht="19.5" customHeight="1" x14ac:dyDescent="0.15">
      <c r="A15" s="2314" t="s">
        <v>760</v>
      </c>
      <c r="B15" s="2317" t="s">
        <v>759</v>
      </c>
      <c r="C15" s="2318"/>
      <c r="D15" s="2318"/>
      <c r="E15" s="2318"/>
      <c r="F15" s="2318"/>
      <c r="G15" s="2318"/>
      <c r="H15" s="2318"/>
      <c r="I15" s="2319"/>
      <c r="J15" s="2306" t="s">
        <v>758</v>
      </c>
      <c r="K15" s="2307"/>
      <c r="L15" s="2307"/>
      <c r="M15" s="2307"/>
      <c r="N15" s="2307"/>
      <c r="O15" s="2307"/>
      <c r="P15" s="2307"/>
      <c r="Q15" s="2307"/>
      <c r="R15" s="2307"/>
      <c r="S15" s="2307"/>
      <c r="T15" s="2307"/>
      <c r="U15" s="2307"/>
      <c r="V15" s="2307"/>
      <c r="W15" s="2307"/>
      <c r="X15" s="2307"/>
      <c r="Y15" s="2307"/>
      <c r="Z15" s="2350"/>
      <c r="AA15" s="2306" t="s">
        <v>649</v>
      </c>
      <c r="AB15" s="2307"/>
      <c r="AC15" s="2307"/>
      <c r="AD15" s="2307"/>
      <c r="AE15" s="2307"/>
      <c r="AF15" s="2307"/>
      <c r="AG15" s="2307"/>
      <c r="AH15" s="2307"/>
      <c r="AI15" s="2307"/>
      <c r="AJ15" s="2307"/>
      <c r="AK15" s="2308"/>
    </row>
    <row r="16" spans="1:37" ht="19.5" customHeight="1" x14ac:dyDescent="0.15">
      <c r="A16" s="2315"/>
      <c r="B16" s="2320"/>
      <c r="C16" s="2295"/>
      <c r="D16" s="2295"/>
      <c r="E16" s="2295"/>
      <c r="F16" s="2295"/>
      <c r="G16" s="2295"/>
      <c r="H16" s="2295"/>
      <c r="I16" s="2296"/>
      <c r="J16" s="2351" t="s">
        <v>757</v>
      </c>
      <c r="K16" s="2351"/>
      <c r="L16" s="2351"/>
      <c r="M16" s="2351"/>
      <c r="N16" s="2351"/>
      <c r="O16" s="2351"/>
      <c r="P16" s="2351"/>
      <c r="Q16" s="2352"/>
      <c r="R16" s="2353"/>
      <c r="S16" s="2353"/>
      <c r="T16" s="2353"/>
      <c r="U16" s="2353"/>
      <c r="V16" s="2353"/>
      <c r="W16" s="2353"/>
      <c r="X16" s="2353"/>
      <c r="Y16" s="2353"/>
      <c r="Z16" s="2354"/>
      <c r="AA16" s="2352"/>
      <c r="AB16" s="2353"/>
      <c r="AC16" s="2353"/>
      <c r="AD16" s="2353"/>
      <c r="AE16" s="2353"/>
      <c r="AF16" s="2353"/>
      <c r="AG16" s="2353"/>
      <c r="AH16" s="2353"/>
      <c r="AI16" s="2353"/>
      <c r="AJ16" s="2353"/>
      <c r="AK16" s="2355"/>
    </row>
    <row r="17" spans="1:37" ht="19.5" customHeight="1" x14ac:dyDescent="0.15">
      <c r="A17" s="2315"/>
      <c r="B17" s="2320"/>
      <c r="C17" s="2295"/>
      <c r="D17" s="2295"/>
      <c r="E17" s="2295"/>
      <c r="F17" s="2295"/>
      <c r="G17" s="2295"/>
      <c r="H17" s="2295"/>
      <c r="I17" s="2296"/>
      <c r="J17" s="2351" t="s">
        <v>757</v>
      </c>
      <c r="K17" s="2351"/>
      <c r="L17" s="2351"/>
      <c r="M17" s="2351"/>
      <c r="N17" s="2351"/>
      <c r="O17" s="2351"/>
      <c r="P17" s="2351"/>
      <c r="Q17" s="2352"/>
      <c r="R17" s="2353"/>
      <c r="S17" s="2353"/>
      <c r="T17" s="2353"/>
      <c r="U17" s="2353"/>
      <c r="V17" s="2353"/>
      <c r="W17" s="2353"/>
      <c r="X17" s="2353"/>
      <c r="Y17" s="2353"/>
      <c r="Z17" s="2354"/>
      <c r="AA17" s="2352"/>
      <c r="AB17" s="2353"/>
      <c r="AC17" s="2353"/>
      <c r="AD17" s="2353"/>
      <c r="AE17" s="2353"/>
      <c r="AF17" s="2353"/>
      <c r="AG17" s="2353"/>
      <c r="AH17" s="2353"/>
      <c r="AI17" s="2353"/>
      <c r="AJ17" s="2353"/>
      <c r="AK17" s="2355"/>
    </row>
    <row r="18" spans="1:37" ht="19.5" customHeight="1" x14ac:dyDescent="0.15">
      <c r="A18" s="2315"/>
      <c r="B18" s="2320"/>
      <c r="C18" s="2295"/>
      <c r="D18" s="2295"/>
      <c r="E18" s="2295"/>
      <c r="F18" s="2295"/>
      <c r="G18" s="2295"/>
      <c r="H18" s="2295"/>
      <c r="I18" s="2296"/>
      <c r="J18" s="2351" t="s">
        <v>757</v>
      </c>
      <c r="K18" s="2351"/>
      <c r="L18" s="2351"/>
      <c r="M18" s="2351"/>
      <c r="N18" s="2351"/>
      <c r="O18" s="2351"/>
      <c r="P18" s="2351"/>
      <c r="Q18" s="2352"/>
      <c r="R18" s="2353"/>
      <c r="S18" s="2353"/>
      <c r="T18" s="2353"/>
      <c r="U18" s="2353"/>
      <c r="V18" s="2353"/>
      <c r="W18" s="2353"/>
      <c r="X18" s="2353"/>
      <c r="Y18" s="2353"/>
      <c r="Z18" s="2354"/>
      <c r="AA18" s="2352"/>
      <c r="AB18" s="2353"/>
      <c r="AC18" s="2353"/>
      <c r="AD18" s="2353"/>
      <c r="AE18" s="2353"/>
      <c r="AF18" s="2353"/>
      <c r="AG18" s="2353"/>
      <c r="AH18" s="2353"/>
      <c r="AI18" s="2353"/>
      <c r="AJ18" s="2353"/>
      <c r="AK18" s="2355"/>
    </row>
    <row r="19" spans="1:37" ht="19.5" customHeight="1" x14ac:dyDescent="0.15">
      <c r="A19" s="2315"/>
      <c r="B19" s="2320"/>
      <c r="C19" s="2295"/>
      <c r="D19" s="2295"/>
      <c r="E19" s="2295"/>
      <c r="F19" s="2295"/>
      <c r="G19" s="2295"/>
      <c r="H19" s="2295"/>
      <c r="I19" s="2296"/>
      <c r="J19" s="2351" t="s">
        <v>757</v>
      </c>
      <c r="K19" s="2351"/>
      <c r="L19" s="2351"/>
      <c r="M19" s="2351"/>
      <c r="N19" s="2351"/>
      <c r="O19" s="2351"/>
      <c r="P19" s="2351"/>
      <c r="Q19" s="2352"/>
      <c r="R19" s="2353"/>
      <c r="S19" s="2353"/>
      <c r="T19" s="2353"/>
      <c r="U19" s="2353"/>
      <c r="V19" s="2353"/>
      <c r="W19" s="2353"/>
      <c r="X19" s="2353"/>
      <c r="Y19" s="2353"/>
      <c r="Z19" s="2354"/>
      <c r="AA19" s="2352"/>
      <c r="AB19" s="2353"/>
      <c r="AC19" s="2353"/>
      <c r="AD19" s="2353"/>
      <c r="AE19" s="2353"/>
      <c r="AF19" s="2353"/>
      <c r="AG19" s="2353"/>
      <c r="AH19" s="2353"/>
      <c r="AI19" s="2353"/>
      <c r="AJ19" s="2353"/>
      <c r="AK19" s="2355"/>
    </row>
    <row r="20" spans="1:37" ht="19.5" customHeight="1" thickBot="1" x14ac:dyDescent="0.2">
      <c r="A20" s="2315"/>
      <c r="B20" s="2320"/>
      <c r="C20" s="2295"/>
      <c r="D20" s="2295"/>
      <c r="E20" s="2295"/>
      <c r="F20" s="2295"/>
      <c r="G20" s="2295"/>
      <c r="H20" s="2295"/>
      <c r="I20" s="2296"/>
      <c r="J20" s="470" t="s">
        <v>756</v>
      </c>
      <c r="K20" s="469"/>
      <c r="L20" s="469"/>
      <c r="M20" s="469"/>
      <c r="N20" s="469"/>
      <c r="O20" s="469"/>
      <c r="P20" s="469"/>
      <c r="Q20" s="469"/>
      <c r="R20" s="457"/>
      <c r="S20" s="457"/>
      <c r="T20" s="457"/>
      <c r="U20" s="457"/>
      <c r="V20" s="457"/>
      <c r="W20" s="457"/>
      <c r="X20" s="457"/>
      <c r="Y20" s="457"/>
      <c r="Z20" s="457"/>
      <c r="AA20" s="469"/>
      <c r="AB20" s="469"/>
      <c r="AC20" s="469"/>
      <c r="AD20" s="469"/>
      <c r="AE20" s="469"/>
      <c r="AF20" s="469"/>
      <c r="AG20" s="469"/>
      <c r="AH20" s="469"/>
      <c r="AI20" s="469"/>
      <c r="AJ20" s="469"/>
      <c r="AK20" s="452"/>
    </row>
    <row r="21" spans="1:37" ht="19.5" customHeight="1" x14ac:dyDescent="0.15">
      <c r="A21" s="2314" t="s">
        <v>755</v>
      </c>
      <c r="B21" s="2317" t="s">
        <v>754</v>
      </c>
      <c r="C21" s="2318"/>
      <c r="D21" s="2318"/>
      <c r="E21" s="2318"/>
      <c r="F21" s="2318"/>
      <c r="G21" s="2318"/>
      <c r="H21" s="2318"/>
      <c r="I21" s="2319"/>
      <c r="J21" s="473" t="s">
        <v>715</v>
      </c>
      <c r="K21" s="472" t="s">
        <v>753</v>
      </c>
      <c r="L21" s="472"/>
      <c r="M21" s="472"/>
      <c r="N21" s="472"/>
      <c r="O21" s="472"/>
      <c r="P21" s="472"/>
      <c r="Q21" s="472"/>
      <c r="R21" s="471"/>
      <c r="S21" s="471"/>
      <c r="T21" s="471"/>
      <c r="U21" s="471"/>
      <c r="V21" s="471"/>
      <c r="W21" s="471"/>
      <c r="X21" s="471"/>
      <c r="Y21" s="471"/>
      <c r="Z21" s="471"/>
      <c r="AA21" s="2343" t="s">
        <v>752</v>
      </c>
      <c r="AB21" s="2344"/>
      <c r="AC21" s="2344"/>
      <c r="AD21" s="2344"/>
      <c r="AE21" s="2344"/>
      <c r="AF21" s="2344"/>
      <c r="AG21" s="2344"/>
      <c r="AH21" s="2344"/>
      <c r="AI21" s="2344"/>
      <c r="AJ21" s="2344"/>
      <c r="AK21" s="2345"/>
    </row>
    <row r="22" spans="1:37" ht="19.5" customHeight="1" x14ac:dyDescent="0.15">
      <c r="A22" s="2315"/>
      <c r="B22" s="2320"/>
      <c r="C22" s="2295"/>
      <c r="D22" s="2295"/>
      <c r="E22" s="2295"/>
      <c r="F22" s="2295"/>
      <c r="G22" s="2295"/>
      <c r="H22" s="2295"/>
      <c r="I22" s="2296"/>
      <c r="J22" s="453" t="s">
        <v>712</v>
      </c>
      <c r="K22" s="457" t="s">
        <v>751</v>
      </c>
      <c r="L22" s="457"/>
      <c r="M22" s="457"/>
      <c r="N22" s="457"/>
      <c r="O22" s="457"/>
      <c r="P22" s="457"/>
      <c r="Q22" s="457"/>
      <c r="R22" s="457"/>
      <c r="S22" s="457"/>
      <c r="T22" s="457"/>
      <c r="U22" s="457"/>
      <c r="V22" s="457"/>
      <c r="W22" s="457"/>
      <c r="X22" s="457"/>
      <c r="Y22" s="457"/>
      <c r="Z22" s="456"/>
      <c r="AA22" s="470" t="s">
        <v>750</v>
      </c>
      <c r="AB22" s="469"/>
      <c r="AC22" s="469"/>
      <c r="AD22" s="469"/>
      <c r="AE22" s="469"/>
      <c r="AF22" s="469"/>
      <c r="AG22" s="469"/>
      <c r="AH22" s="469"/>
      <c r="AI22" s="469"/>
      <c r="AJ22" s="469"/>
      <c r="AK22" s="452"/>
    </row>
    <row r="23" spans="1:37" ht="19.5" customHeight="1" x14ac:dyDescent="0.15">
      <c r="A23" s="2315"/>
      <c r="B23" s="2320"/>
      <c r="C23" s="2295"/>
      <c r="D23" s="2295"/>
      <c r="E23" s="2295"/>
      <c r="F23" s="2295"/>
      <c r="G23" s="2295"/>
      <c r="H23" s="2295"/>
      <c r="I23" s="2296"/>
      <c r="J23" s="438"/>
      <c r="K23" s="385"/>
      <c r="L23" s="385"/>
      <c r="M23" s="385"/>
      <c r="N23" s="385"/>
      <c r="O23" s="385"/>
      <c r="P23" s="385"/>
      <c r="Q23" s="385"/>
      <c r="R23" s="385"/>
      <c r="S23" s="385"/>
      <c r="T23" s="385"/>
      <c r="U23" s="385"/>
      <c r="V23" s="385"/>
      <c r="W23" s="385"/>
      <c r="X23" s="385"/>
      <c r="Y23" s="385"/>
      <c r="Z23" s="449"/>
      <c r="AA23" s="468" t="s">
        <v>749</v>
      </c>
      <c r="AB23" s="424"/>
      <c r="AC23" s="424"/>
      <c r="AD23" s="424"/>
      <c r="AE23" s="424"/>
      <c r="AF23" s="424"/>
      <c r="AG23" s="424"/>
      <c r="AH23" s="424"/>
      <c r="AI23" s="424"/>
      <c r="AJ23" s="424"/>
      <c r="AK23" s="467"/>
    </row>
    <row r="24" spans="1:37" ht="19.5" customHeight="1" x14ac:dyDescent="0.15">
      <c r="A24" s="2315"/>
      <c r="B24" s="2320"/>
      <c r="C24" s="2295"/>
      <c r="D24" s="2295"/>
      <c r="E24" s="2295"/>
      <c r="F24" s="2295"/>
      <c r="G24" s="2295"/>
      <c r="H24" s="2295"/>
      <c r="I24" s="2296"/>
      <c r="J24" s="438"/>
      <c r="K24" s="385"/>
      <c r="L24" s="385"/>
      <c r="M24" s="385"/>
      <c r="N24" s="385"/>
      <c r="O24" s="385"/>
      <c r="P24" s="385"/>
      <c r="Q24" s="385"/>
      <c r="R24" s="385"/>
      <c r="S24" s="385"/>
      <c r="T24" s="385"/>
      <c r="U24" s="385"/>
      <c r="V24" s="385"/>
      <c r="W24" s="385"/>
      <c r="X24" s="385"/>
      <c r="Y24" s="385"/>
      <c r="Z24" s="449"/>
      <c r="AA24" s="468" t="s">
        <v>748</v>
      </c>
      <c r="AB24" s="424"/>
      <c r="AC24" s="424"/>
      <c r="AD24" s="424"/>
      <c r="AE24" s="424"/>
      <c r="AF24" s="424"/>
      <c r="AG24" s="424"/>
      <c r="AH24" s="424"/>
      <c r="AI24" s="424"/>
      <c r="AJ24" s="424"/>
      <c r="AK24" s="467"/>
    </row>
    <row r="25" spans="1:37" ht="19.5" customHeight="1" x14ac:dyDescent="0.15">
      <c r="A25" s="2315"/>
      <c r="B25" s="2320"/>
      <c r="C25" s="2295"/>
      <c r="D25" s="2295"/>
      <c r="E25" s="2295"/>
      <c r="F25" s="2295"/>
      <c r="G25" s="2295"/>
      <c r="H25" s="2295"/>
      <c r="I25" s="2296"/>
      <c r="J25" s="438"/>
      <c r="K25" s="385"/>
      <c r="L25" s="385"/>
      <c r="M25" s="385"/>
      <c r="N25" s="385"/>
      <c r="O25" s="385"/>
      <c r="P25" s="385"/>
      <c r="Q25" s="385"/>
      <c r="R25" s="385"/>
      <c r="S25" s="385"/>
      <c r="T25" s="385"/>
      <c r="U25" s="385"/>
      <c r="V25" s="385"/>
      <c r="W25" s="385"/>
      <c r="X25" s="385"/>
      <c r="Y25" s="385"/>
      <c r="Z25" s="449"/>
      <c r="AA25" s="468" t="s">
        <v>747</v>
      </c>
      <c r="AB25" s="424"/>
      <c r="AC25" s="424"/>
      <c r="AD25" s="424"/>
      <c r="AE25" s="424"/>
      <c r="AF25" s="424"/>
      <c r="AG25" s="424"/>
      <c r="AH25" s="424"/>
      <c r="AI25" s="424"/>
      <c r="AJ25" s="424"/>
      <c r="AK25" s="467"/>
    </row>
    <row r="26" spans="1:37" ht="19.5" customHeight="1" x14ac:dyDescent="0.15">
      <c r="A26" s="2315"/>
      <c r="B26" s="2320"/>
      <c r="C26" s="2295"/>
      <c r="D26" s="2295"/>
      <c r="E26" s="2295"/>
      <c r="F26" s="2295"/>
      <c r="G26" s="2295"/>
      <c r="H26" s="2295"/>
      <c r="I26" s="2296"/>
      <c r="J26" s="451"/>
      <c r="K26" s="466"/>
      <c r="L26" s="466"/>
      <c r="M26" s="466"/>
      <c r="N26" s="466"/>
      <c r="O26" s="466"/>
      <c r="P26" s="466"/>
      <c r="Q26" s="466"/>
      <c r="R26" s="466"/>
      <c r="S26" s="466"/>
      <c r="T26" s="466"/>
      <c r="U26" s="466"/>
      <c r="V26" s="466"/>
      <c r="W26" s="466"/>
      <c r="X26" s="466"/>
      <c r="Y26" s="466"/>
      <c r="Z26" s="465"/>
      <c r="AA26" s="464" t="s">
        <v>746</v>
      </c>
      <c r="AB26" s="463"/>
      <c r="AC26" s="463"/>
      <c r="AD26" s="463"/>
      <c r="AE26" s="463"/>
      <c r="AF26" s="463"/>
      <c r="AG26" s="463"/>
      <c r="AH26" s="463"/>
      <c r="AI26" s="463"/>
      <c r="AJ26" s="463"/>
      <c r="AK26" s="450"/>
    </row>
    <row r="27" spans="1:37" ht="19.5" customHeight="1" x14ac:dyDescent="0.15">
      <c r="A27" s="2315"/>
      <c r="B27" s="2320"/>
      <c r="C27" s="2295"/>
      <c r="D27" s="2295"/>
      <c r="E27" s="2295"/>
      <c r="F27" s="2295"/>
      <c r="G27" s="2295"/>
      <c r="H27" s="2295"/>
      <c r="I27" s="2296"/>
      <c r="J27" s="438" t="s">
        <v>745</v>
      </c>
      <c r="K27" s="385" t="s">
        <v>744</v>
      </c>
      <c r="L27" s="385"/>
      <c r="M27" s="385"/>
      <c r="N27" s="385"/>
      <c r="O27" s="385"/>
      <c r="P27" s="385"/>
      <c r="Q27" s="385"/>
      <c r="R27" s="385"/>
      <c r="S27" s="385"/>
      <c r="T27" s="385"/>
      <c r="U27" s="385"/>
      <c r="V27" s="385"/>
      <c r="W27" s="385"/>
      <c r="X27" s="385"/>
      <c r="Y27" s="385"/>
      <c r="Z27" s="449"/>
      <c r="AA27" s="2335" t="s">
        <v>743</v>
      </c>
      <c r="AB27" s="2336"/>
      <c r="AC27" s="2336"/>
      <c r="AD27" s="2336"/>
      <c r="AE27" s="2336"/>
      <c r="AF27" s="2336"/>
      <c r="AG27" s="2336"/>
      <c r="AH27" s="2336"/>
      <c r="AI27" s="2336"/>
      <c r="AJ27" s="2336"/>
      <c r="AK27" s="2337"/>
    </row>
    <row r="28" spans="1:37" ht="19.5" customHeight="1" x14ac:dyDescent="0.15">
      <c r="A28" s="2315"/>
      <c r="B28" s="2320"/>
      <c r="C28" s="2295"/>
      <c r="D28" s="2295"/>
      <c r="E28" s="2295"/>
      <c r="F28" s="2295"/>
      <c r="G28" s="2295"/>
      <c r="H28" s="2295"/>
      <c r="I28" s="2296"/>
      <c r="J28" s="438"/>
      <c r="K28" s="2346" t="s">
        <v>742</v>
      </c>
      <c r="L28" s="2346"/>
      <c r="M28" s="2346"/>
      <c r="N28" s="2346"/>
      <c r="O28" s="2346"/>
      <c r="P28" s="2346"/>
      <c r="Q28" s="2346"/>
      <c r="R28" s="2346"/>
      <c r="S28" s="2346"/>
      <c r="T28" s="2346"/>
      <c r="U28" s="2346"/>
      <c r="V28" s="2346"/>
      <c r="W28" s="2346"/>
      <c r="X28" s="2346"/>
      <c r="Y28" s="2346"/>
      <c r="Z28" s="2347"/>
      <c r="AA28" s="2338" t="s">
        <v>741</v>
      </c>
      <c r="AB28" s="2339"/>
      <c r="AC28" s="2339"/>
      <c r="AD28" s="2339"/>
      <c r="AE28" s="2339"/>
      <c r="AF28" s="2339"/>
      <c r="AG28" s="2339"/>
      <c r="AH28" s="2339"/>
      <c r="AI28" s="2339"/>
      <c r="AJ28" s="2339"/>
      <c r="AK28" s="2340"/>
    </row>
    <row r="29" spans="1:37" ht="19.5" customHeight="1" x14ac:dyDescent="0.15">
      <c r="A29" s="2315"/>
      <c r="B29" s="2320"/>
      <c r="C29" s="2295"/>
      <c r="D29" s="2295"/>
      <c r="E29" s="2295"/>
      <c r="F29" s="2295"/>
      <c r="G29" s="2295"/>
      <c r="H29" s="2295"/>
      <c r="I29" s="2296"/>
      <c r="J29" s="451"/>
      <c r="K29" s="2348"/>
      <c r="L29" s="2348"/>
      <c r="M29" s="2348"/>
      <c r="N29" s="2348"/>
      <c r="O29" s="2348"/>
      <c r="P29" s="2348"/>
      <c r="Q29" s="2348"/>
      <c r="R29" s="2348"/>
      <c r="S29" s="2348"/>
      <c r="T29" s="2348"/>
      <c r="U29" s="2348"/>
      <c r="V29" s="2348"/>
      <c r="W29" s="2348"/>
      <c r="X29" s="2348"/>
      <c r="Y29" s="2348"/>
      <c r="Z29" s="2349"/>
      <c r="AA29" s="462"/>
      <c r="AB29" s="461"/>
      <c r="AC29" s="461"/>
      <c r="AD29" s="461"/>
      <c r="AE29" s="461"/>
      <c r="AF29" s="461"/>
      <c r="AG29" s="461"/>
      <c r="AH29" s="2341" t="s">
        <v>682</v>
      </c>
      <c r="AI29" s="2341"/>
      <c r="AJ29" s="2341"/>
      <c r="AK29" s="2342"/>
    </row>
    <row r="30" spans="1:37" ht="19.5" customHeight="1" x14ac:dyDescent="0.15">
      <c r="A30" s="2315"/>
      <c r="B30" s="2320"/>
      <c r="C30" s="2295"/>
      <c r="D30" s="2295"/>
      <c r="E30" s="2295"/>
      <c r="F30" s="2295"/>
      <c r="G30" s="2295"/>
      <c r="H30" s="2295"/>
      <c r="I30" s="2296"/>
      <c r="J30" s="460" t="s">
        <v>740</v>
      </c>
      <c r="K30" s="459" t="s">
        <v>739</v>
      </c>
      <c r="L30" s="459"/>
      <c r="M30" s="459"/>
      <c r="N30" s="459"/>
      <c r="O30" s="459"/>
      <c r="P30" s="459"/>
      <c r="Q30" s="459"/>
      <c r="R30" s="459"/>
      <c r="S30" s="459"/>
      <c r="T30" s="459"/>
      <c r="U30" s="459"/>
      <c r="V30" s="459"/>
      <c r="W30" s="459"/>
      <c r="X30" s="459"/>
      <c r="Y30" s="459"/>
      <c r="Z30" s="458"/>
      <c r="AA30" s="2303" t="s">
        <v>738</v>
      </c>
      <c r="AB30" s="2304"/>
      <c r="AC30" s="2304"/>
      <c r="AD30" s="2304"/>
      <c r="AE30" s="2304"/>
      <c r="AF30" s="2304"/>
      <c r="AG30" s="2304"/>
      <c r="AH30" s="2304"/>
      <c r="AI30" s="2304"/>
      <c r="AJ30" s="2304"/>
      <c r="AK30" s="2305"/>
    </row>
    <row r="31" spans="1:37" ht="19.5" customHeight="1" x14ac:dyDescent="0.15">
      <c r="A31" s="2315"/>
      <c r="B31" s="2320"/>
      <c r="C31" s="2295"/>
      <c r="D31" s="2295"/>
      <c r="E31" s="2295"/>
      <c r="F31" s="2295"/>
      <c r="G31" s="2295"/>
      <c r="H31" s="2295"/>
      <c r="I31" s="2296"/>
      <c r="J31" s="453" t="s">
        <v>737</v>
      </c>
      <c r="K31" s="457" t="s">
        <v>736</v>
      </c>
      <c r="L31" s="457"/>
      <c r="M31" s="457"/>
      <c r="N31" s="457"/>
      <c r="O31" s="457"/>
      <c r="P31" s="457"/>
      <c r="Q31" s="457"/>
      <c r="R31" s="457"/>
      <c r="S31" s="457"/>
      <c r="T31" s="457"/>
      <c r="U31" s="457"/>
      <c r="V31" s="457"/>
      <c r="W31" s="457"/>
      <c r="X31" s="457"/>
      <c r="Y31" s="457"/>
      <c r="Z31" s="456"/>
      <c r="AA31" s="2299" t="s">
        <v>735</v>
      </c>
      <c r="AB31" s="2300"/>
      <c r="AC31" s="2300"/>
      <c r="AD31" s="2300"/>
      <c r="AE31" s="2300"/>
      <c r="AF31" s="2300"/>
      <c r="AG31" s="2300"/>
      <c r="AH31" s="2300"/>
      <c r="AI31" s="2300"/>
      <c r="AJ31" s="2300"/>
      <c r="AK31" s="452"/>
    </row>
    <row r="32" spans="1:37" ht="19.5" customHeight="1" x14ac:dyDescent="0.15">
      <c r="A32" s="2315"/>
      <c r="B32" s="2320"/>
      <c r="C32" s="2295"/>
      <c r="D32" s="2295"/>
      <c r="E32" s="2295"/>
      <c r="F32" s="2295"/>
      <c r="G32" s="2295"/>
      <c r="H32" s="2295"/>
      <c r="I32" s="2296"/>
      <c r="J32" s="438"/>
      <c r="K32" s="385"/>
      <c r="L32" s="455" t="s">
        <v>734</v>
      </c>
      <c r="M32" s="455"/>
      <c r="N32" s="455"/>
      <c r="O32" s="455"/>
      <c r="P32" s="455"/>
      <c r="Q32" s="455"/>
      <c r="R32" s="455"/>
      <c r="S32" s="455"/>
      <c r="T32" s="455"/>
      <c r="U32" s="455"/>
      <c r="V32" s="455"/>
      <c r="W32" s="455"/>
      <c r="X32" s="455"/>
      <c r="Y32" s="455"/>
      <c r="Z32" s="449"/>
      <c r="AA32" s="2301"/>
      <c r="AB32" s="2302"/>
      <c r="AC32" s="2302"/>
      <c r="AD32" s="2302"/>
      <c r="AE32" s="2302"/>
      <c r="AF32" s="2302"/>
      <c r="AG32" s="2302"/>
      <c r="AH32" s="2302"/>
      <c r="AI32" s="2302"/>
      <c r="AJ32" s="2302"/>
      <c r="AK32" s="454"/>
    </row>
    <row r="33" spans="1:37" ht="19.5" customHeight="1" x14ac:dyDescent="0.15">
      <c r="A33" s="2315"/>
      <c r="B33" s="2320"/>
      <c r="C33" s="2295"/>
      <c r="D33" s="2295"/>
      <c r="E33" s="2295"/>
      <c r="F33" s="2295"/>
      <c r="G33" s="2295"/>
      <c r="H33" s="2295"/>
      <c r="I33" s="2296"/>
      <c r="J33" s="453" t="s">
        <v>733</v>
      </c>
      <c r="K33" s="2331" t="s">
        <v>732</v>
      </c>
      <c r="L33" s="2331"/>
      <c r="M33" s="2331"/>
      <c r="N33" s="2331"/>
      <c r="O33" s="2331"/>
      <c r="P33" s="2331"/>
      <c r="Q33" s="2331"/>
      <c r="R33" s="2331"/>
      <c r="S33" s="2331"/>
      <c r="T33" s="2331"/>
      <c r="U33" s="2331"/>
      <c r="V33" s="2331"/>
      <c r="W33" s="2331"/>
      <c r="X33" s="2331"/>
      <c r="Y33" s="2331"/>
      <c r="Z33" s="2332"/>
      <c r="AA33" s="2299" t="s">
        <v>731</v>
      </c>
      <c r="AB33" s="2300"/>
      <c r="AC33" s="2300"/>
      <c r="AD33" s="2300"/>
      <c r="AE33" s="2300"/>
      <c r="AF33" s="2300"/>
      <c r="AG33" s="2300"/>
      <c r="AH33" s="2300"/>
      <c r="AI33" s="2300"/>
      <c r="AJ33" s="2300"/>
      <c r="AK33" s="452"/>
    </row>
    <row r="34" spans="1:37" ht="19.5" customHeight="1" x14ac:dyDescent="0.15">
      <c r="A34" s="2315"/>
      <c r="B34" s="2320"/>
      <c r="C34" s="2295"/>
      <c r="D34" s="2295"/>
      <c r="E34" s="2295"/>
      <c r="F34" s="2295"/>
      <c r="G34" s="2295"/>
      <c r="H34" s="2295"/>
      <c r="I34" s="2296"/>
      <c r="J34" s="451"/>
      <c r="K34" s="2333"/>
      <c r="L34" s="2333"/>
      <c r="M34" s="2333"/>
      <c r="N34" s="2333"/>
      <c r="O34" s="2333"/>
      <c r="P34" s="2333"/>
      <c r="Q34" s="2333"/>
      <c r="R34" s="2333"/>
      <c r="S34" s="2333"/>
      <c r="T34" s="2333"/>
      <c r="U34" s="2333"/>
      <c r="V34" s="2333"/>
      <c r="W34" s="2333"/>
      <c r="X34" s="2333"/>
      <c r="Y34" s="2333"/>
      <c r="Z34" s="2334"/>
      <c r="AA34" s="2301"/>
      <c r="AB34" s="2302"/>
      <c r="AC34" s="2302"/>
      <c r="AD34" s="2302"/>
      <c r="AE34" s="2302"/>
      <c r="AF34" s="2302"/>
      <c r="AG34" s="2302"/>
      <c r="AH34" s="2302"/>
      <c r="AI34" s="2302"/>
      <c r="AJ34" s="2302"/>
      <c r="AK34" s="450"/>
    </row>
    <row r="35" spans="1:37" ht="19.5" customHeight="1" thickBot="1" x14ac:dyDescent="0.2">
      <c r="A35" s="2315"/>
      <c r="B35" s="2321"/>
      <c r="C35" s="2322"/>
      <c r="D35" s="2322"/>
      <c r="E35" s="2322"/>
      <c r="F35" s="2322"/>
      <c r="G35" s="2322"/>
      <c r="H35" s="2322"/>
      <c r="I35" s="2323"/>
      <c r="J35" s="438" t="s">
        <v>730</v>
      </c>
      <c r="K35" s="385" t="s">
        <v>729</v>
      </c>
      <c r="L35" s="385"/>
      <c r="M35" s="385"/>
      <c r="N35" s="385"/>
      <c r="O35" s="385"/>
      <c r="P35" s="385"/>
      <c r="Q35" s="385"/>
      <c r="R35" s="385"/>
      <c r="S35" s="385"/>
      <c r="T35" s="385"/>
      <c r="U35" s="385"/>
      <c r="V35" s="385"/>
      <c r="W35" s="385"/>
      <c r="X35" s="385"/>
      <c r="Y35" s="385"/>
      <c r="Z35" s="449"/>
      <c r="AA35" s="2303" t="s">
        <v>728</v>
      </c>
      <c r="AB35" s="2304"/>
      <c r="AC35" s="2304"/>
      <c r="AD35" s="2304"/>
      <c r="AE35" s="2304"/>
      <c r="AF35" s="2304"/>
      <c r="AG35" s="2304"/>
      <c r="AH35" s="2304"/>
      <c r="AI35" s="2304"/>
      <c r="AJ35" s="2304"/>
      <c r="AK35" s="2305"/>
    </row>
    <row r="36" spans="1:37" ht="18.75" customHeight="1" x14ac:dyDescent="0.15">
      <c r="A36" s="2314" t="s">
        <v>727</v>
      </c>
      <c r="B36" s="2317" t="s">
        <v>726</v>
      </c>
      <c r="C36" s="2318"/>
      <c r="D36" s="2318"/>
      <c r="E36" s="2318"/>
      <c r="F36" s="2318"/>
      <c r="G36" s="2318"/>
      <c r="H36" s="2318"/>
      <c r="I36" s="2319"/>
      <c r="J36" s="448" t="s">
        <v>715</v>
      </c>
      <c r="K36" s="444" t="s">
        <v>725</v>
      </c>
      <c r="L36" s="444"/>
      <c r="M36" s="444"/>
      <c r="N36" s="444"/>
      <c r="O36" s="444"/>
      <c r="P36" s="444"/>
      <c r="Q36" s="444"/>
      <c r="R36" s="444"/>
      <c r="S36" s="445"/>
      <c r="T36" s="444"/>
      <c r="U36" s="444"/>
      <c r="V36" s="445"/>
      <c r="W36" s="445"/>
      <c r="X36" s="445"/>
      <c r="Y36" s="445"/>
      <c r="Z36" s="447"/>
      <c r="AA36" s="446" t="s">
        <v>724</v>
      </c>
      <c r="AB36" s="445"/>
      <c r="AC36" s="445"/>
      <c r="AD36" s="445"/>
      <c r="AE36" s="445"/>
      <c r="AF36" s="444"/>
      <c r="AG36" s="444"/>
      <c r="AH36" s="444"/>
      <c r="AI36" s="443"/>
      <c r="AJ36" s="443"/>
      <c r="AK36" s="442"/>
    </row>
    <row r="37" spans="1:37" ht="18.75" customHeight="1" x14ac:dyDescent="0.15">
      <c r="A37" s="2315"/>
      <c r="B37" s="2320"/>
      <c r="C37" s="2295"/>
      <c r="D37" s="2295"/>
      <c r="E37" s="2295"/>
      <c r="F37" s="2295"/>
      <c r="G37" s="2295"/>
      <c r="H37" s="2295"/>
      <c r="I37" s="2296"/>
      <c r="J37" s="438"/>
      <c r="K37" s="2295" t="s">
        <v>723</v>
      </c>
      <c r="L37" s="2295"/>
      <c r="M37" s="2295"/>
      <c r="N37" s="2295"/>
      <c r="O37" s="2295"/>
      <c r="P37" s="2295"/>
      <c r="Q37" s="2295"/>
      <c r="R37" s="2295"/>
      <c r="S37" s="2295"/>
      <c r="T37" s="2295"/>
      <c r="U37" s="2295"/>
      <c r="V37" s="2295"/>
      <c r="W37" s="2295"/>
      <c r="X37" s="2295"/>
      <c r="Y37" s="2295"/>
      <c r="Z37" s="2296"/>
      <c r="AA37" s="441" t="s">
        <v>722</v>
      </c>
      <c r="AB37" s="428"/>
      <c r="AC37" s="428"/>
      <c r="AD37" s="428"/>
      <c r="AE37" s="428"/>
      <c r="AF37" s="385"/>
      <c r="AG37" s="385"/>
      <c r="AH37" s="385"/>
      <c r="AI37" s="440"/>
      <c r="AJ37" s="440"/>
      <c r="AK37" s="439"/>
    </row>
    <row r="38" spans="1:37" ht="18.75" customHeight="1" x14ac:dyDescent="0.15">
      <c r="A38" s="2315"/>
      <c r="B38" s="2320"/>
      <c r="C38" s="2295"/>
      <c r="D38" s="2295"/>
      <c r="E38" s="2295"/>
      <c r="F38" s="2295"/>
      <c r="G38" s="2295"/>
      <c r="H38" s="2295"/>
      <c r="I38" s="2296"/>
      <c r="J38" s="438"/>
      <c r="K38" s="2295"/>
      <c r="L38" s="2295"/>
      <c r="M38" s="2295"/>
      <c r="N38" s="2295"/>
      <c r="O38" s="2295"/>
      <c r="P38" s="2295"/>
      <c r="Q38" s="2295"/>
      <c r="R38" s="2295"/>
      <c r="S38" s="2295"/>
      <c r="T38" s="2295"/>
      <c r="U38" s="2295"/>
      <c r="V38" s="2295"/>
      <c r="W38" s="2295"/>
      <c r="X38" s="2295"/>
      <c r="Y38" s="2295"/>
      <c r="Z38" s="2296"/>
      <c r="AA38" s="437"/>
      <c r="AB38" s="428"/>
      <c r="AC38" s="428"/>
      <c r="AD38" s="428"/>
      <c r="AE38" s="428"/>
      <c r="AF38" s="428"/>
      <c r="AG38" s="428"/>
      <c r="AH38" s="2297" t="s">
        <v>721</v>
      </c>
      <c r="AI38" s="2297"/>
      <c r="AJ38" s="2297"/>
      <c r="AK38" s="2298"/>
    </row>
    <row r="39" spans="1:37" ht="18.75" customHeight="1" thickBot="1" x14ac:dyDescent="0.2">
      <c r="A39" s="2316"/>
      <c r="B39" s="2321"/>
      <c r="C39" s="2322"/>
      <c r="D39" s="2322"/>
      <c r="E39" s="2322"/>
      <c r="F39" s="2322"/>
      <c r="G39" s="2322"/>
      <c r="H39" s="2322"/>
      <c r="I39" s="2323"/>
      <c r="J39" s="436" t="s">
        <v>712</v>
      </c>
      <c r="K39" s="435" t="s">
        <v>720</v>
      </c>
      <c r="L39" s="434"/>
      <c r="M39" s="434"/>
      <c r="N39" s="434"/>
      <c r="O39" s="434"/>
      <c r="P39" s="434"/>
      <c r="Q39" s="2312" t="s">
        <v>719</v>
      </c>
      <c r="R39" s="2312"/>
      <c r="S39" s="2312"/>
      <c r="T39" s="433"/>
      <c r="U39" s="434"/>
      <c r="V39" s="433"/>
      <c r="W39" s="433"/>
      <c r="X39" s="433"/>
      <c r="Y39" s="433"/>
      <c r="Z39" s="434"/>
      <c r="AA39" s="432"/>
      <c r="AB39" s="433"/>
      <c r="AC39" s="433"/>
      <c r="AD39" s="433"/>
      <c r="AE39" s="433"/>
      <c r="AF39" s="432"/>
      <c r="AG39" s="432"/>
      <c r="AH39" s="431"/>
      <c r="AI39" s="431"/>
      <c r="AJ39" s="431"/>
      <c r="AK39" s="430"/>
    </row>
    <row r="40" spans="1:37" s="385" customFormat="1" ht="19.5" customHeight="1" thickBot="1" x14ac:dyDescent="0.2">
      <c r="A40" s="429"/>
      <c r="B40" s="428"/>
      <c r="C40" s="428"/>
      <c r="D40" s="428"/>
      <c r="E40" s="428"/>
      <c r="F40" s="428"/>
      <c r="G40" s="428"/>
      <c r="H40" s="428"/>
      <c r="I40" s="428"/>
      <c r="J40" s="427"/>
      <c r="K40" s="424"/>
      <c r="L40" s="426"/>
      <c r="T40" s="424"/>
      <c r="U40" s="424"/>
      <c r="V40" s="424"/>
      <c r="W40" s="424"/>
      <c r="X40" s="424"/>
      <c r="Y40" s="424"/>
      <c r="Z40" s="424"/>
      <c r="AA40" s="424"/>
      <c r="AB40" s="425"/>
      <c r="AD40" s="425"/>
      <c r="AE40" s="425"/>
      <c r="AG40" s="424"/>
      <c r="AH40" s="2328" t="s">
        <v>718</v>
      </c>
      <c r="AI40" s="2328"/>
      <c r="AJ40" s="2328"/>
      <c r="AK40" s="2328"/>
    </row>
    <row r="41" spans="1:37" ht="18" customHeight="1" x14ac:dyDescent="0.15">
      <c r="A41" s="2314" t="s">
        <v>717</v>
      </c>
      <c r="B41" s="2317" t="s">
        <v>716</v>
      </c>
      <c r="C41" s="2318"/>
      <c r="D41" s="2318"/>
      <c r="E41" s="2318"/>
      <c r="F41" s="2318"/>
      <c r="G41" s="2318"/>
      <c r="H41" s="2318"/>
      <c r="I41" s="2319"/>
      <c r="J41" s="423" t="s">
        <v>715</v>
      </c>
      <c r="K41" s="422" t="s">
        <v>714</v>
      </c>
      <c r="L41" s="422"/>
      <c r="M41" s="421"/>
      <c r="N41" s="421"/>
      <c r="O41" s="421"/>
      <c r="P41" s="421"/>
      <c r="Q41" s="421"/>
      <c r="R41" s="421"/>
      <c r="S41" s="421"/>
      <c r="T41" s="421"/>
      <c r="U41" s="421"/>
      <c r="V41" s="421"/>
      <c r="W41" s="421"/>
      <c r="X41" s="421"/>
      <c r="Y41" s="421"/>
      <c r="Z41" s="421"/>
      <c r="AA41" s="421"/>
      <c r="AB41" s="421"/>
      <c r="AC41" s="421"/>
      <c r="AD41" s="421"/>
      <c r="AE41" s="421"/>
      <c r="AF41" s="421"/>
      <c r="AG41" s="421"/>
      <c r="AH41" s="421"/>
      <c r="AI41" s="421"/>
      <c r="AJ41" s="421"/>
      <c r="AK41" s="420"/>
    </row>
    <row r="42" spans="1:37" ht="18" customHeight="1" x14ac:dyDescent="0.15">
      <c r="A42" s="2315"/>
      <c r="B42" s="2320"/>
      <c r="C42" s="2295"/>
      <c r="D42" s="2295"/>
      <c r="E42" s="2295"/>
      <c r="F42" s="2295"/>
      <c r="G42" s="2295"/>
      <c r="H42" s="2295"/>
      <c r="I42" s="2296"/>
      <c r="J42" s="394"/>
      <c r="K42" s="419" t="s">
        <v>713</v>
      </c>
      <c r="L42" s="389"/>
      <c r="M42" s="387"/>
      <c r="N42" s="418"/>
      <c r="O42" s="387"/>
      <c r="P42" s="387"/>
      <c r="Q42" s="387"/>
      <c r="R42" s="387"/>
      <c r="S42" s="387"/>
      <c r="T42" s="387"/>
      <c r="U42" s="387"/>
      <c r="V42" s="387"/>
      <c r="W42" s="387"/>
      <c r="X42" s="387"/>
      <c r="Y42" s="387"/>
      <c r="Z42" s="387"/>
      <c r="AA42" s="395"/>
      <c r="AB42" s="395"/>
      <c r="AC42" s="395"/>
      <c r="AD42" s="395"/>
      <c r="AE42" s="395"/>
      <c r="AF42" s="395"/>
      <c r="AG42" s="395"/>
      <c r="AH42" s="2329" t="s">
        <v>682</v>
      </c>
      <c r="AI42" s="2329"/>
      <c r="AJ42" s="2329"/>
      <c r="AK42" s="2330"/>
    </row>
    <row r="43" spans="1:37" ht="18" customHeight="1" x14ac:dyDescent="0.15">
      <c r="A43" s="2315"/>
      <c r="B43" s="2320"/>
      <c r="C43" s="2295"/>
      <c r="D43" s="2295"/>
      <c r="E43" s="2295"/>
      <c r="F43" s="2295"/>
      <c r="G43" s="2295"/>
      <c r="H43" s="2295"/>
      <c r="I43" s="2296"/>
      <c r="J43" s="417" t="s">
        <v>712</v>
      </c>
      <c r="K43" s="416" t="s">
        <v>711</v>
      </c>
      <c r="L43" s="415"/>
      <c r="M43" s="414"/>
      <c r="N43" s="413"/>
      <c r="O43" s="412"/>
      <c r="P43" s="412"/>
      <c r="Q43" s="412"/>
      <c r="R43" s="412"/>
      <c r="S43" s="412"/>
      <c r="T43" s="412"/>
      <c r="U43" s="412"/>
      <c r="V43" s="412"/>
      <c r="W43" s="412"/>
      <c r="X43" s="412"/>
      <c r="Y43" s="412"/>
      <c r="Z43" s="412"/>
      <c r="AA43" s="411"/>
      <c r="AB43" s="411"/>
      <c r="AC43" s="411"/>
      <c r="AD43" s="411"/>
      <c r="AE43" s="411"/>
      <c r="AF43" s="411"/>
      <c r="AG43" s="411"/>
      <c r="AH43" s="411"/>
      <c r="AI43" s="411"/>
      <c r="AJ43" s="411"/>
      <c r="AK43" s="410"/>
    </row>
    <row r="44" spans="1:37" ht="18" customHeight="1" x14ac:dyDescent="0.15">
      <c r="A44" s="2315"/>
      <c r="B44" s="2320"/>
      <c r="C44" s="2295"/>
      <c r="D44" s="2295"/>
      <c r="E44" s="2295"/>
      <c r="F44" s="2295"/>
      <c r="G44" s="2295"/>
      <c r="H44" s="2295"/>
      <c r="I44" s="2296"/>
      <c r="J44" s="394"/>
      <c r="K44" s="391" t="s">
        <v>710</v>
      </c>
      <c r="L44" s="391"/>
      <c r="M44" s="391"/>
      <c r="N44" s="391"/>
      <c r="O44" s="391"/>
      <c r="P44" s="391"/>
      <c r="Q44" s="391"/>
      <c r="R44" s="391"/>
      <c r="S44" s="391"/>
      <c r="T44" s="391"/>
      <c r="U44" s="391"/>
      <c r="V44" s="391"/>
      <c r="W44" s="391"/>
      <c r="X44" s="391"/>
      <c r="Y44" s="391"/>
      <c r="Z44" s="391"/>
      <c r="AA44" s="391"/>
      <c r="AB44" s="391"/>
      <c r="AC44" s="391"/>
      <c r="AD44" s="391"/>
      <c r="AE44" s="391"/>
      <c r="AF44" s="391"/>
      <c r="AG44" s="391"/>
      <c r="AH44" s="391"/>
      <c r="AI44" s="404"/>
      <c r="AJ44" s="404"/>
      <c r="AK44" s="409"/>
    </row>
    <row r="45" spans="1:37" ht="18" customHeight="1" x14ac:dyDescent="0.15">
      <c r="A45" s="2315"/>
      <c r="B45" s="2320"/>
      <c r="C45" s="2295"/>
      <c r="D45" s="2295"/>
      <c r="E45" s="2295"/>
      <c r="F45" s="2295"/>
      <c r="G45" s="2295"/>
      <c r="H45" s="2295"/>
      <c r="I45" s="2296"/>
      <c r="J45" s="394"/>
      <c r="K45" s="393"/>
      <c r="L45" s="391" t="s">
        <v>709</v>
      </c>
      <c r="M45" s="388"/>
      <c r="N45" s="388"/>
      <c r="O45" s="388"/>
      <c r="P45" s="388"/>
      <c r="Q45" s="388"/>
      <c r="R45" s="391"/>
      <c r="S45" s="391"/>
      <c r="T45" s="391"/>
      <c r="U45" s="391"/>
      <c r="V45" s="391"/>
      <c r="W45" s="391"/>
      <c r="X45" s="391"/>
      <c r="Y45" s="391"/>
      <c r="Z45" s="391"/>
      <c r="AA45" s="391"/>
      <c r="AB45" s="391"/>
      <c r="AC45" s="391"/>
      <c r="AD45" s="391"/>
      <c r="AE45" s="391"/>
      <c r="AF45" s="391"/>
      <c r="AG45" s="391"/>
      <c r="AH45" s="391"/>
      <c r="AI45" s="391"/>
      <c r="AJ45" s="391"/>
      <c r="AK45" s="407"/>
    </row>
    <row r="46" spans="1:37" ht="18" customHeight="1" x14ac:dyDescent="0.15">
      <c r="A46" s="2315"/>
      <c r="B46" s="2320"/>
      <c r="C46" s="2295"/>
      <c r="D46" s="2295"/>
      <c r="E46" s="2295"/>
      <c r="F46" s="2295"/>
      <c r="G46" s="2295"/>
      <c r="H46" s="2295"/>
      <c r="I46" s="2296"/>
      <c r="J46" s="394"/>
      <c r="K46" s="393"/>
      <c r="L46" s="387" t="s">
        <v>708</v>
      </c>
      <c r="M46" s="388"/>
      <c r="N46" s="388"/>
      <c r="O46" s="388"/>
      <c r="P46" s="388"/>
      <c r="Q46" s="388"/>
      <c r="R46" s="388"/>
      <c r="S46" s="388"/>
      <c r="T46" s="388"/>
      <c r="U46" s="388"/>
      <c r="V46" s="388"/>
      <c r="W46" s="388"/>
      <c r="X46" s="387"/>
      <c r="Y46" s="388"/>
      <c r="Z46" s="388"/>
      <c r="AA46" s="387"/>
      <c r="AB46" s="391"/>
      <c r="AC46" s="391"/>
      <c r="AD46" s="391"/>
      <c r="AE46" s="391"/>
      <c r="AF46" s="391"/>
      <c r="AG46" s="391"/>
      <c r="AH46" s="391"/>
      <c r="AI46" s="391"/>
      <c r="AJ46" s="391"/>
      <c r="AK46" s="407"/>
    </row>
    <row r="47" spans="1:37" ht="18" customHeight="1" x14ac:dyDescent="0.15">
      <c r="A47" s="2315"/>
      <c r="B47" s="2320"/>
      <c r="C47" s="2295"/>
      <c r="D47" s="2295"/>
      <c r="E47" s="2295"/>
      <c r="F47" s="2295"/>
      <c r="G47" s="2295"/>
      <c r="H47" s="2295"/>
      <c r="I47" s="2296"/>
      <c r="J47" s="394"/>
      <c r="K47" s="393"/>
      <c r="L47" s="387" t="s">
        <v>707</v>
      </c>
      <c r="M47" s="391"/>
      <c r="N47" s="391"/>
      <c r="O47" s="391"/>
      <c r="P47" s="391"/>
      <c r="Q47" s="391"/>
      <c r="R47" s="388"/>
      <c r="S47" s="388"/>
      <c r="T47" s="388"/>
      <c r="U47" s="388"/>
      <c r="V47" s="388"/>
      <c r="W47" s="388"/>
      <c r="X47" s="387"/>
      <c r="Y47" s="388"/>
      <c r="Z47" s="388"/>
      <c r="AA47" s="387"/>
      <c r="AB47" s="391"/>
      <c r="AC47" s="391"/>
      <c r="AD47" s="391"/>
      <c r="AE47" s="391"/>
      <c r="AF47" s="391"/>
      <c r="AG47" s="391"/>
      <c r="AH47" s="391"/>
      <c r="AI47" s="391"/>
      <c r="AJ47" s="391"/>
      <c r="AK47" s="407"/>
    </row>
    <row r="48" spans="1:37" ht="18" customHeight="1" x14ac:dyDescent="0.15">
      <c r="A48" s="2315"/>
      <c r="B48" s="2320"/>
      <c r="C48" s="2295"/>
      <c r="D48" s="2295"/>
      <c r="E48" s="2295"/>
      <c r="F48" s="2295"/>
      <c r="G48" s="2295"/>
      <c r="H48" s="2295"/>
      <c r="I48" s="2296"/>
      <c r="J48" s="394"/>
      <c r="K48" s="393"/>
      <c r="L48" s="387" t="s">
        <v>706</v>
      </c>
      <c r="M48" s="391"/>
      <c r="N48" s="391"/>
      <c r="O48" s="393"/>
      <c r="P48" s="391" t="s">
        <v>694</v>
      </c>
      <c r="Q48" s="397" t="s">
        <v>705</v>
      </c>
      <c r="R48" s="391"/>
      <c r="S48" s="391"/>
      <c r="T48" s="391"/>
      <c r="U48" s="391"/>
      <c r="V48" s="391"/>
      <c r="W48" s="388"/>
      <c r="X48" s="387"/>
      <c r="Y48" s="388"/>
      <c r="Z48" s="388"/>
      <c r="AA48" s="387"/>
      <c r="AB48" s="391"/>
      <c r="AC48" s="391"/>
      <c r="AD48" s="391"/>
      <c r="AE48" s="391"/>
      <c r="AF48" s="391"/>
      <c r="AG48" s="391"/>
      <c r="AH48" s="391"/>
      <c r="AI48" s="391"/>
      <c r="AJ48" s="391"/>
      <c r="AK48" s="407"/>
    </row>
    <row r="49" spans="1:37" ht="18" customHeight="1" x14ac:dyDescent="0.15">
      <c r="A49" s="2315"/>
      <c r="B49" s="2320"/>
      <c r="C49" s="2295"/>
      <c r="D49" s="2295"/>
      <c r="E49" s="2295"/>
      <c r="F49" s="2295"/>
      <c r="G49" s="2295"/>
      <c r="H49" s="2295"/>
      <c r="I49" s="2296"/>
      <c r="J49" s="394"/>
      <c r="K49" s="391"/>
      <c r="L49" s="405"/>
      <c r="M49" s="387"/>
      <c r="N49" s="387"/>
      <c r="O49" s="387"/>
      <c r="P49" s="387"/>
      <c r="Q49" s="387" t="s">
        <v>704</v>
      </c>
      <c r="R49" s="387"/>
      <c r="S49" s="387"/>
      <c r="T49" s="391"/>
      <c r="U49" s="391"/>
      <c r="V49" s="391"/>
      <c r="W49" s="391"/>
      <c r="X49" s="391"/>
      <c r="Y49" s="391"/>
      <c r="Z49" s="391"/>
      <c r="AA49" s="391"/>
      <c r="AB49" s="388"/>
      <c r="AC49" s="387"/>
      <c r="AD49" s="388"/>
      <c r="AE49" s="388"/>
      <c r="AF49" s="387"/>
      <c r="AG49" s="391"/>
      <c r="AH49" s="391"/>
      <c r="AI49" s="391"/>
      <c r="AJ49" s="391"/>
      <c r="AK49" s="407"/>
    </row>
    <row r="50" spans="1:37" s="385" customFormat="1" ht="18" customHeight="1" x14ac:dyDescent="0.15">
      <c r="A50" s="2315"/>
      <c r="B50" s="2320"/>
      <c r="C50" s="2295"/>
      <c r="D50" s="2295"/>
      <c r="E50" s="2295"/>
      <c r="F50" s="2295"/>
      <c r="G50" s="2295"/>
      <c r="H50" s="2295"/>
      <c r="I50" s="2296"/>
      <c r="J50" s="394"/>
      <c r="K50" s="395"/>
      <c r="L50" s="405"/>
      <c r="M50" s="387"/>
      <c r="N50" s="387"/>
      <c r="O50" s="387"/>
      <c r="P50" s="387"/>
      <c r="Q50" s="387" t="s">
        <v>703</v>
      </c>
      <c r="R50" s="387"/>
      <c r="S50" s="387"/>
      <c r="T50" s="391"/>
      <c r="U50" s="391"/>
      <c r="V50" s="391"/>
      <c r="W50" s="391"/>
      <c r="X50" s="391"/>
      <c r="Y50" s="391"/>
      <c r="Z50" s="391"/>
      <c r="AA50" s="391"/>
      <c r="AB50" s="388"/>
      <c r="AC50" s="387"/>
      <c r="AD50" s="388"/>
      <c r="AE50" s="388"/>
      <c r="AF50" s="387"/>
      <c r="AG50" s="391"/>
      <c r="AH50" s="408"/>
      <c r="AI50" s="391"/>
      <c r="AJ50" s="391"/>
      <c r="AK50" s="407"/>
    </row>
    <row r="51" spans="1:37" s="385" customFormat="1" ht="18" customHeight="1" x14ac:dyDescent="0.15">
      <c r="A51" s="2315"/>
      <c r="B51" s="2320"/>
      <c r="C51" s="2295"/>
      <c r="D51" s="2295"/>
      <c r="E51" s="2295"/>
      <c r="F51" s="2295"/>
      <c r="G51" s="2295"/>
      <c r="H51" s="2295"/>
      <c r="I51" s="2296"/>
      <c r="J51" s="394"/>
      <c r="K51" s="395"/>
      <c r="L51" s="405"/>
      <c r="M51" s="387"/>
      <c r="N51" s="387"/>
      <c r="O51" s="387"/>
      <c r="P51" s="387"/>
      <c r="Q51" s="391" t="s">
        <v>690</v>
      </c>
      <c r="R51" s="387"/>
      <c r="S51" s="387"/>
      <c r="T51" s="391"/>
      <c r="U51" s="391"/>
      <c r="V51" s="391"/>
      <c r="W51" s="391"/>
      <c r="X51" s="391"/>
      <c r="Y51" s="391"/>
      <c r="Z51" s="391"/>
      <c r="AA51" s="391"/>
      <c r="AB51" s="388"/>
      <c r="AC51" s="387"/>
      <c r="AD51" s="388"/>
      <c r="AE51" s="388"/>
      <c r="AF51" s="387"/>
      <c r="AG51" s="391"/>
      <c r="AH51" s="408"/>
      <c r="AI51" s="391"/>
      <c r="AJ51" s="391"/>
      <c r="AK51" s="407"/>
    </row>
    <row r="52" spans="1:37" ht="18" customHeight="1" x14ac:dyDescent="0.15">
      <c r="A52" s="2315"/>
      <c r="B52" s="2320"/>
      <c r="C52" s="2295"/>
      <c r="D52" s="2295"/>
      <c r="E52" s="2295"/>
      <c r="F52" s="2295"/>
      <c r="G52" s="2295"/>
      <c r="H52" s="2295"/>
      <c r="I52" s="2296"/>
      <c r="J52" s="406"/>
      <c r="K52" s="387"/>
      <c r="L52" s="389"/>
      <c r="M52" s="387"/>
      <c r="N52" s="387"/>
      <c r="O52" s="387"/>
      <c r="P52" s="387"/>
      <c r="Q52" s="391" t="s">
        <v>689</v>
      </c>
      <c r="R52" s="387"/>
      <c r="S52" s="387"/>
      <c r="T52" s="391"/>
      <c r="U52" s="391"/>
      <c r="V52" s="391"/>
      <c r="W52" s="391"/>
      <c r="X52" s="391"/>
      <c r="Y52" s="391"/>
      <c r="Z52" s="391"/>
      <c r="AA52" s="391"/>
      <c r="AB52" s="388"/>
      <c r="AC52" s="387"/>
      <c r="AD52" s="388"/>
      <c r="AE52" s="388"/>
      <c r="AF52" s="387"/>
      <c r="AG52" s="387"/>
      <c r="AH52" s="387"/>
      <c r="AI52" s="387"/>
      <c r="AJ52" s="387"/>
      <c r="AK52" s="386"/>
    </row>
    <row r="53" spans="1:37" ht="18" customHeight="1" x14ac:dyDescent="0.15">
      <c r="A53" s="2315"/>
      <c r="B53" s="2320"/>
      <c r="C53" s="2295"/>
      <c r="D53" s="2295"/>
      <c r="E53" s="2295"/>
      <c r="F53" s="2295"/>
      <c r="G53" s="2295"/>
      <c r="H53" s="2295"/>
      <c r="I53" s="2296"/>
      <c r="J53" s="394"/>
      <c r="K53" s="391"/>
      <c r="L53" s="405"/>
      <c r="M53" s="387"/>
      <c r="N53" s="387"/>
      <c r="O53" s="387"/>
      <c r="P53" s="387"/>
      <c r="Q53" s="391" t="s">
        <v>688</v>
      </c>
      <c r="R53" s="387"/>
      <c r="S53" s="387"/>
      <c r="T53" s="391"/>
      <c r="U53" s="391"/>
      <c r="V53" s="391"/>
      <c r="W53" s="391"/>
      <c r="X53" s="391"/>
      <c r="Y53" s="391"/>
      <c r="Z53" s="391"/>
      <c r="AA53" s="391"/>
      <c r="AB53" s="388"/>
      <c r="AC53" s="387"/>
      <c r="AD53" s="388"/>
      <c r="AE53" s="388"/>
      <c r="AF53" s="387"/>
      <c r="AG53" s="387"/>
      <c r="AH53" s="387"/>
      <c r="AI53" s="387"/>
      <c r="AJ53" s="387"/>
      <c r="AK53" s="386"/>
    </row>
    <row r="54" spans="1:37" ht="18" customHeight="1" x14ac:dyDescent="0.15">
      <c r="A54" s="2315"/>
      <c r="B54" s="2320"/>
      <c r="C54" s="2295"/>
      <c r="D54" s="2295"/>
      <c r="E54" s="2295"/>
      <c r="F54" s="2295"/>
      <c r="G54" s="2295"/>
      <c r="H54" s="2295"/>
      <c r="I54" s="2296"/>
      <c r="J54" s="394"/>
      <c r="K54" s="391"/>
      <c r="L54" s="404"/>
      <c r="M54" s="387"/>
      <c r="N54" s="387"/>
      <c r="O54" s="387"/>
      <c r="P54" s="387"/>
      <c r="Q54" s="387"/>
      <c r="R54" s="387" t="s">
        <v>687</v>
      </c>
      <c r="S54" s="387"/>
      <c r="T54" s="391"/>
      <c r="U54" s="391"/>
      <c r="V54" s="391"/>
      <c r="W54" s="391"/>
      <c r="X54" s="391"/>
      <c r="Y54" s="391"/>
      <c r="Z54" s="391"/>
      <c r="AA54" s="391"/>
      <c r="AB54" s="388"/>
      <c r="AC54" s="387"/>
      <c r="AD54" s="388"/>
      <c r="AE54" s="388"/>
      <c r="AF54" s="387"/>
      <c r="AG54" s="387"/>
      <c r="AH54" s="387"/>
      <c r="AI54" s="387"/>
      <c r="AJ54" s="387"/>
      <c r="AK54" s="386"/>
    </row>
    <row r="55" spans="1:37" ht="18" customHeight="1" x14ac:dyDescent="0.15">
      <c r="A55" s="2315"/>
      <c r="B55" s="2320"/>
      <c r="C55" s="2295"/>
      <c r="D55" s="2295"/>
      <c r="E55" s="2295"/>
      <c r="F55" s="2295"/>
      <c r="G55" s="2295"/>
      <c r="H55" s="2295"/>
      <c r="I55" s="2296"/>
      <c r="J55" s="394"/>
      <c r="K55" s="391"/>
      <c r="L55" s="404"/>
      <c r="M55" s="387"/>
      <c r="N55" s="387"/>
      <c r="O55" s="387"/>
      <c r="P55" s="387"/>
      <c r="Q55" s="391" t="s">
        <v>686</v>
      </c>
      <c r="R55" s="387"/>
      <c r="S55" s="387"/>
      <c r="T55" s="387"/>
      <c r="U55" s="387"/>
      <c r="V55" s="387"/>
      <c r="W55" s="387"/>
      <c r="X55" s="391"/>
      <c r="Y55" s="391"/>
      <c r="Z55" s="391"/>
      <c r="AA55" s="391"/>
      <c r="AB55" s="388"/>
      <c r="AC55" s="387"/>
      <c r="AD55" s="388"/>
      <c r="AE55" s="388"/>
      <c r="AF55" s="387"/>
      <c r="AG55" s="387"/>
      <c r="AH55" s="387"/>
      <c r="AI55" s="387"/>
      <c r="AJ55" s="387"/>
      <c r="AK55" s="386"/>
    </row>
    <row r="56" spans="1:37" ht="18" customHeight="1" x14ac:dyDescent="0.15">
      <c r="A56" s="2315"/>
      <c r="B56" s="2320"/>
      <c r="C56" s="2295"/>
      <c r="D56" s="2295"/>
      <c r="E56" s="2295"/>
      <c r="F56" s="2295"/>
      <c r="G56" s="2295"/>
      <c r="H56" s="2295"/>
      <c r="I56" s="2296"/>
      <c r="J56" s="394"/>
      <c r="K56" s="391"/>
      <c r="L56" s="404"/>
      <c r="M56" s="387"/>
      <c r="N56" s="387"/>
      <c r="O56" s="387"/>
      <c r="P56" s="387"/>
      <c r="Q56" s="391" t="s">
        <v>685</v>
      </c>
      <c r="R56" s="387"/>
      <c r="S56" s="387"/>
      <c r="T56" s="391"/>
      <c r="U56" s="391"/>
      <c r="V56" s="391"/>
      <c r="W56" s="391"/>
      <c r="X56" s="391"/>
      <c r="Y56" s="391"/>
      <c r="Z56" s="391"/>
      <c r="AA56" s="391"/>
      <c r="AB56" s="388"/>
      <c r="AC56" s="387"/>
      <c r="AD56" s="388"/>
      <c r="AE56" s="388"/>
      <c r="AF56" s="387"/>
      <c r="AG56" s="387"/>
      <c r="AH56" s="387"/>
      <c r="AI56" s="387"/>
      <c r="AJ56" s="387"/>
      <c r="AK56" s="386"/>
    </row>
    <row r="57" spans="1:37" ht="18" customHeight="1" x14ac:dyDescent="0.15">
      <c r="A57" s="2315"/>
      <c r="B57" s="2320"/>
      <c r="C57" s="2295"/>
      <c r="D57" s="2295"/>
      <c r="E57" s="2295"/>
      <c r="F57" s="2295"/>
      <c r="G57" s="2295"/>
      <c r="H57" s="2295"/>
      <c r="I57" s="2296"/>
      <c r="J57" s="394"/>
      <c r="K57" s="391"/>
      <c r="L57" s="404"/>
      <c r="M57" s="387"/>
      <c r="N57" s="387"/>
      <c r="O57" s="387"/>
      <c r="P57" s="387"/>
      <c r="Q57" s="391" t="s">
        <v>684</v>
      </c>
      <c r="R57" s="387"/>
      <c r="S57" s="387"/>
      <c r="T57" s="391"/>
      <c r="U57" s="391"/>
      <c r="V57" s="391"/>
      <c r="W57" s="391"/>
      <c r="X57" s="391"/>
      <c r="Y57" s="391"/>
      <c r="Z57" s="391"/>
      <c r="AA57" s="391"/>
      <c r="AB57" s="391"/>
      <c r="AC57" s="388"/>
      <c r="AD57" s="388"/>
      <c r="AE57" s="388"/>
      <c r="AF57" s="387"/>
      <c r="AG57" s="387"/>
      <c r="AH57" s="387"/>
      <c r="AI57" s="387"/>
      <c r="AJ57" s="387"/>
      <c r="AK57" s="386"/>
    </row>
    <row r="58" spans="1:37" ht="18" customHeight="1" x14ac:dyDescent="0.15">
      <c r="A58" s="2315"/>
      <c r="B58" s="2320"/>
      <c r="C58" s="2295"/>
      <c r="D58" s="2295"/>
      <c r="E58" s="2295"/>
      <c r="F58" s="2295"/>
      <c r="G58" s="2295"/>
      <c r="H58" s="2295"/>
      <c r="I58" s="2296"/>
      <c r="J58" s="394"/>
      <c r="K58" s="391"/>
      <c r="L58" s="404"/>
      <c r="M58" s="388"/>
      <c r="N58" s="387"/>
      <c r="O58" s="387"/>
      <c r="P58" s="387"/>
      <c r="Q58" s="387"/>
      <c r="R58" s="2326" t="s">
        <v>683</v>
      </c>
      <c r="S58" s="2326"/>
      <c r="T58" s="2326"/>
      <c r="U58" s="2326"/>
      <c r="V58" s="2326"/>
      <c r="W58" s="2326"/>
      <c r="X58" s="2326"/>
      <c r="Y58" s="2326"/>
      <c r="Z58" s="2326"/>
      <c r="AA58" s="2326"/>
      <c r="AB58" s="2326"/>
      <c r="AC58" s="2326"/>
      <c r="AD58" s="2326"/>
      <c r="AE58" s="2326"/>
      <c r="AF58" s="2326"/>
      <c r="AG58" s="387"/>
      <c r="AH58" s="387"/>
      <c r="AI58" s="387"/>
      <c r="AJ58" s="387"/>
      <c r="AK58" s="386"/>
    </row>
    <row r="59" spans="1:37" ht="18" customHeight="1" x14ac:dyDescent="0.15">
      <c r="A59" s="2315"/>
      <c r="B59" s="2320"/>
      <c r="C59" s="2295"/>
      <c r="D59" s="2295"/>
      <c r="E59" s="2295"/>
      <c r="F59" s="2295"/>
      <c r="G59" s="2295"/>
      <c r="H59" s="2295"/>
      <c r="I59" s="2296"/>
      <c r="J59" s="394"/>
      <c r="K59" s="391"/>
      <c r="L59" s="404"/>
      <c r="M59" s="388"/>
      <c r="N59" s="387"/>
      <c r="O59" s="388"/>
      <c r="P59" s="388"/>
      <c r="Q59" s="388"/>
      <c r="R59" s="2326"/>
      <c r="S59" s="2326"/>
      <c r="T59" s="2326"/>
      <c r="U59" s="2326"/>
      <c r="V59" s="2326"/>
      <c r="W59" s="2326"/>
      <c r="X59" s="2326"/>
      <c r="Y59" s="2326"/>
      <c r="Z59" s="2326"/>
      <c r="AA59" s="2326"/>
      <c r="AB59" s="2326"/>
      <c r="AC59" s="2326"/>
      <c r="AD59" s="2326"/>
      <c r="AE59" s="2326"/>
      <c r="AF59" s="2326"/>
      <c r="AG59" s="387"/>
      <c r="AH59" s="387"/>
      <c r="AI59" s="387"/>
      <c r="AJ59" s="387"/>
      <c r="AK59" s="386"/>
    </row>
    <row r="60" spans="1:37" ht="18" customHeight="1" x14ac:dyDescent="0.15">
      <c r="A60" s="2315"/>
      <c r="B60" s="2320"/>
      <c r="C60" s="2295"/>
      <c r="D60" s="2295"/>
      <c r="E60" s="2295"/>
      <c r="F60" s="2295"/>
      <c r="G60" s="2295"/>
      <c r="H60" s="2295"/>
      <c r="I60" s="2296"/>
      <c r="J60" s="394"/>
      <c r="K60" s="391"/>
      <c r="L60" s="404"/>
      <c r="M60" s="388"/>
      <c r="N60" s="387"/>
      <c r="O60" s="388"/>
      <c r="P60" s="388"/>
      <c r="Q60" s="388"/>
      <c r="R60" s="2326"/>
      <c r="S60" s="2326"/>
      <c r="T60" s="2326"/>
      <c r="U60" s="2326"/>
      <c r="V60" s="2326"/>
      <c r="W60" s="2326"/>
      <c r="X60" s="2326"/>
      <c r="Y60" s="2326"/>
      <c r="Z60" s="2326"/>
      <c r="AA60" s="2326"/>
      <c r="AB60" s="2326"/>
      <c r="AC60" s="2326"/>
      <c r="AD60" s="2326"/>
      <c r="AE60" s="2326"/>
      <c r="AF60" s="2326"/>
      <c r="AG60" s="387"/>
      <c r="AH60" s="387"/>
      <c r="AI60" s="387"/>
      <c r="AJ60" s="387"/>
      <c r="AK60" s="386"/>
    </row>
    <row r="61" spans="1:37" ht="18" customHeight="1" thickBot="1" x14ac:dyDescent="0.2">
      <c r="A61" s="2316"/>
      <c r="B61" s="2321"/>
      <c r="C61" s="2322"/>
      <c r="D61" s="2322"/>
      <c r="E61" s="2322"/>
      <c r="F61" s="2322"/>
      <c r="G61" s="2322"/>
      <c r="H61" s="2322"/>
      <c r="I61" s="2323"/>
      <c r="J61" s="403"/>
      <c r="K61" s="402"/>
      <c r="L61" s="401"/>
      <c r="M61" s="400"/>
      <c r="N61" s="383"/>
      <c r="O61" s="400"/>
      <c r="P61" s="400"/>
      <c r="Q61" s="400"/>
      <c r="R61" s="400"/>
      <c r="S61" s="400"/>
      <c r="T61" s="400"/>
      <c r="U61" s="400"/>
      <c r="V61" s="400"/>
      <c r="W61" s="400"/>
      <c r="X61" s="400"/>
      <c r="Y61" s="400"/>
      <c r="Z61" s="400"/>
      <c r="AA61" s="2324" t="s">
        <v>682</v>
      </c>
      <c r="AB61" s="2324"/>
      <c r="AC61" s="2324"/>
      <c r="AD61" s="2324"/>
      <c r="AE61" s="2324"/>
      <c r="AF61" s="2324"/>
      <c r="AG61" s="2324"/>
      <c r="AH61" s="2324"/>
      <c r="AI61" s="2324"/>
      <c r="AJ61" s="2324"/>
      <c r="AK61" s="2325"/>
    </row>
    <row r="62" spans="1:37" ht="18" customHeight="1" x14ac:dyDescent="0.15">
      <c r="A62" s="2314" t="s">
        <v>702</v>
      </c>
      <c r="B62" s="2317" t="s">
        <v>701</v>
      </c>
      <c r="C62" s="2318"/>
      <c r="D62" s="2318"/>
      <c r="E62" s="2318"/>
      <c r="F62" s="2318"/>
      <c r="G62" s="2318"/>
      <c r="H62" s="2318"/>
      <c r="I62" s="2319"/>
      <c r="J62" s="394"/>
      <c r="K62" s="387" t="s">
        <v>700</v>
      </c>
      <c r="L62" s="387"/>
      <c r="M62" s="387"/>
      <c r="N62" s="387"/>
      <c r="O62" s="387"/>
      <c r="P62" s="387"/>
      <c r="Q62" s="387"/>
      <c r="R62" s="387"/>
      <c r="S62" s="387"/>
      <c r="T62" s="387"/>
      <c r="U62" s="387"/>
      <c r="V62" s="387"/>
      <c r="W62" s="387"/>
      <c r="X62" s="387"/>
      <c r="Y62" s="387"/>
      <c r="Z62" s="387"/>
      <c r="AA62" s="387"/>
      <c r="AB62" s="387"/>
      <c r="AC62" s="398"/>
      <c r="AD62" s="398"/>
      <c r="AE62" s="398"/>
      <c r="AF62" s="398"/>
      <c r="AG62" s="398"/>
      <c r="AH62" s="398"/>
      <c r="AI62" s="398"/>
      <c r="AJ62" s="398"/>
      <c r="AK62" s="399"/>
    </row>
    <row r="63" spans="1:37" ht="18" customHeight="1" x14ac:dyDescent="0.15">
      <c r="A63" s="2315"/>
      <c r="B63" s="2320"/>
      <c r="C63" s="2295"/>
      <c r="D63" s="2295"/>
      <c r="E63" s="2295"/>
      <c r="F63" s="2295"/>
      <c r="G63" s="2295"/>
      <c r="H63" s="2295"/>
      <c r="I63" s="2296"/>
      <c r="J63" s="394"/>
      <c r="K63" s="387"/>
      <c r="L63" s="391" t="s">
        <v>699</v>
      </c>
      <c r="M63" s="391"/>
      <c r="N63" s="387"/>
      <c r="O63" s="387"/>
      <c r="P63" s="387"/>
      <c r="Q63" s="387"/>
      <c r="R63" s="387"/>
      <c r="S63" s="387"/>
      <c r="T63" s="387"/>
      <c r="U63" s="387"/>
      <c r="V63" s="387"/>
      <c r="W63" s="387"/>
      <c r="X63" s="387"/>
      <c r="Y63" s="387"/>
      <c r="Z63" s="391"/>
      <c r="AA63" s="391"/>
      <c r="AB63" s="391"/>
      <c r="AC63" s="391"/>
      <c r="AD63" s="391"/>
      <c r="AE63" s="391"/>
      <c r="AF63" s="391"/>
      <c r="AG63" s="398"/>
      <c r="AH63" s="398"/>
      <c r="AI63" s="387"/>
      <c r="AJ63" s="387"/>
      <c r="AK63" s="386"/>
    </row>
    <row r="64" spans="1:37" ht="18" customHeight="1" x14ac:dyDescent="0.15">
      <c r="A64" s="2315"/>
      <c r="B64" s="2320"/>
      <c r="C64" s="2295"/>
      <c r="D64" s="2295"/>
      <c r="E64" s="2295"/>
      <c r="F64" s="2295"/>
      <c r="G64" s="2295"/>
      <c r="H64" s="2295"/>
      <c r="I64" s="2296"/>
      <c r="J64" s="394"/>
      <c r="K64" s="387"/>
      <c r="L64" s="387" t="s">
        <v>698</v>
      </c>
      <c r="M64" s="391"/>
      <c r="N64" s="387"/>
      <c r="O64" s="387"/>
      <c r="P64" s="387"/>
      <c r="Q64" s="387"/>
      <c r="R64" s="387"/>
      <c r="S64" s="387"/>
      <c r="T64" s="387"/>
      <c r="U64" s="387"/>
      <c r="V64" s="387"/>
      <c r="W64" s="387"/>
      <c r="X64" s="387"/>
      <c r="Y64" s="387"/>
      <c r="Z64" s="391"/>
      <c r="AA64" s="391"/>
      <c r="AB64" s="391"/>
      <c r="AC64" s="391"/>
      <c r="AD64" s="391"/>
      <c r="AE64" s="391"/>
      <c r="AF64" s="391"/>
      <c r="AG64" s="398"/>
      <c r="AH64" s="398"/>
      <c r="AI64" s="387"/>
      <c r="AJ64" s="387"/>
      <c r="AK64" s="386"/>
    </row>
    <row r="65" spans="1:37" ht="18" customHeight="1" x14ac:dyDescent="0.15">
      <c r="A65" s="2315"/>
      <c r="B65" s="2320"/>
      <c r="C65" s="2295"/>
      <c r="D65" s="2295"/>
      <c r="E65" s="2295"/>
      <c r="F65" s="2295"/>
      <c r="G65" s="2295"/>
      <c r="H65" s="2295"/>
      <c r="I65" s="2296"/>
      <c r="J65" s="394"/>
      <c r="K65" s="387"/>
      <c r="L65" s="391" t="s">
        <v>697</v>
      </c>
      <c r="M65" s="391"/>
      <c r="N65" s="387"/>
      <c r="O65" s="387"/>
      <c r="P65" s="387"/>
      <c r="Q65" s="387"/>
      <c r="R65" s="387"/>
      <c r="S65" s="387"/>
      <c r="T65" s="387"/>
      <c r="U65" s="387"/>
      <c r="V65" s="387"/>
      <c r="W65" s="387"/>
      <c r="X65" s="387"/>
      <c r="Y65" s="387"/>
      <c r="Z65" s="391"/>
      <c r="AA65" s="391"/>
      <c r="AB65" s="391"/>
      <c r="AC65" s="391"/>
      <c r="AD65" s="391"/>
      <c r="AE65" s="391"/>
      <c r="AF65" s="391"/>
      <c r="AG65" s="398"/>
      <c r="AH65" s="398"/>
      <c r="AI65" s="387"/>
      <c r="AJ65" s="387"/>
      <c r="AK65" s="386"/>
    </row>
    <row r="66" spans="1:37" ht="18" customHeight="1" x14ac:dyDescent="0.15">
      <c r="A66" s="2315"/>
      <c r="B66" s="2320"/>
      <c r="C66" s="2295"/>
      <c r="D66" s="2295"/>
      <c r="E66" s="2295"/>
      <c r="F66" s="2295"/>
      <c r="G66" s="2295"/>
      <c r="H66" s="2295"/>
      <c r="I66" s="2296"/>
      <c r="J66" s="394"/>
      <c r="K66" s="387"/>
      <c r="L66" s="391" t="s">
        <v>696</v>
      </c>
      <c r="M66" s="391"/>
      <c r="N66" s="387"/>
      <c r="O66" s="387"/>
      <c r="P66" s="387"/>
      <c r="Q66" s="387"/>
      <c r="R66" s="387"/>
      <c r="S66" s="387"/>
      <c r="T66" s="387"/>
      <c r="U66" s="387"/>
      <c r="V66" s="387"/>
      <c r="W66" s="387"/>
      <c r="X66" s="387"/>
      <c r="Y66" s="387"/>
      <c r="Z66" s="391"/>
      <c r="AA66" s="391"/>
      <c r="AB66" s="391"/>
      <c r="AC66" s="391"/>
      <c r="AD66" s="391"/>
      <c r="AE66" s="391"/>
      <c r="AF66" s="391"/>
      <c r="AG66" s="398"/>
      <c r="AH66" s="398"/>
      <c r="AI66" s="387"/>
      <c r="AJ66" s="387"/>
      <c r="AK66" s="386"/>
    </row>
    <row r="67" spans="1:37" ht="18" customHeight="1" x14ac:dyDescent="0.15">
      <c r="A67" s="2315"/>
      <c r="B67" s="2320"/>
      <c r="C67" s="2295"/>
      <c r="D67" s="2295"/>
      <c r="E67" s="2295"/>
      <c r="F67" s="2295"/>
      <c r="G67" s="2295"/>
      <c r="H67" s="2295"/>
      <c r="I67" s="2296"/>
      <c r="J67" s="394"/>
      <c r="K67" s="387"/>
      <c r="L67" s="391" t="s">
        <v>695</v>
      </c>
      <c r="M67" s="391"/>
      <c r="N67" s="387"/>
      <c r="O67" s="387"/>
      <c r="P67" s="387" t="s">
        <v>694</v>
      </c>
      <c r="Q67" s="397" t="s">
        <v>693</v>
      </c>
      <c r="R67" s="397"/>
      <c r="S67" s="397"/>
      <c r="T67" s="397"/>
      <c r="U67" s="397"/>
      <c r="V67" s="397"/>
      <c r="W67" s="397"/>
      <c r="X67" s="397"/>
      <c r="Y67" s="397"/>
      <c r="Z67" s="396"/>
      <c r="AA67" s="396"/>
      <c r="AB67" s="396"/>
      <c r="AC67" s="396"/>
      <c r="AD67" s="396"/>
      <c r="AE67" s="396"/>
      <c r="AF67" s="396"/>
      <c r="AG67" s="395"/>
      <c r="AH67" s="395"/>
      <c r="AI67" s="387"/>
      <c r="AJ67" s="387"/>
      <c r="AK67" s="386"/>
    </row>
    <row r="68" spans="1:37" ht="18" customHeight="1" x14ac:dyDescent="0.15">
      <c r="A68" s="2315"/>
      <c r="B68" s="2320"/>
      <c r="C68" s="2295"/>
      <c r="D68" s="2295"/>
      <c r="E68" s="2295"/>
      <c r="F68" s="2295"/>
      <c r="G68" s="2295"/>
      <c r="H68" s="2295"/>
      <c r="I68" s="2296"/>
      <c r="J68" s="394"/>
      <c r="K68" s="387"/>
      <c r="L68" s="391"/>
      <c r="M68" s="387"/>
      <c r="N68" s="387"/>
      <c r="O68" s="387"/>
      <c r="P68" s="387"/>
      <c r="Q68" s="391" t="s">
        <v>692</v>
      </c>
      <c r="R68" s="393"/>
      <c r="S68" s="387"/>
      <c r="T68" s="387"/>
      <c r="U68" s="387"/>
      <c r="V68" s="387"/>
      <c r="W68" s="387"/>
      <c r="X68" s="387"/>
      <c r="Y68" s="387"/>
      <c r="Z68" s="391"/>
      <c r="AA68" s="391"/>
      <c r="AB68" s="391"/>
      <c r="AC68" s="391"/>
      <c r="AD68" s="391"/>
      <c r="AE68" s="391"/>
      <c r="AF68" s="391"/>
      <c r="AG68" s="395"/>
      <c r="AH68" s="395"/>
      <c r="AI68" s="387"/>
      <c r="AJ68" s="387"/>
      <c r="AK68" s="386"/>
    </row>
    <row r="69" spans="1:37" ht="18" customHeight="1" x14ac:dyDescent="0.15">
      <c r="A69" s="2315"/>
      <c r="B69" s="2320"/>
      <c r="C69" s="2295"/>
      <c r="D69" s="2295"/>
      <c r="E69" s="2295"/>
      <c r="F69" s="2295"/>
      <c r="G69" s="2295"/>
      <c r="H69" s="2295"/>
      <c r="I69" s="2296"/>
      <c r="J69" s="394"/>
      <c r="K69" s="387"/>
      <c r="L69" s="391"/>
      <c r="M69" s="387"/>
      <c r="N69" s="387"/>
      <c r="O69" s="387"/>
      <c r="P69" s="387"/>
      <c r="Q69" s="391" t="s">
        <v>691</v>
      </c>
      <c r="R69" s="393"/>
      <c r="S69" s="387"/>
      <c r="T69" s="387"/>
      <c r="U69" s="387"/>
      <c r="V69" s="387"/>
      <c r="W69" s="387"/>
      <c r="X69" s="387"/>
      <c r="Y69" s="387"/>
      <c r="Z69" s="391"/>
      <c r="AA69" s="391"/>
      <c r="AB69" s="391"/>
      <c r="AC69" s="391"/>
      <c r="AD69" s="391"/>
      <c r="AE69" s="391"/>
      <c r="AF69" s="391"/>
      <c r="AG69" s="395"/>
      <c r="AH69" s="395"/>
      <c r="AI69" s="387"/>
      <c r="AJ69" s="387"/>
      <c r="AK69" s="386"/>
    </row>
    <row r="70" spans="1:37" ht="18" customHeight="1" x14ac:dyDescent="0.15">
      <c r="A70" s="2315"/>
      <c r="B70" s="2320"/>
      <c r="C70" s="2295"/>
      <c r="D70" s="2295"/>
      <c r="E70" s="2295"/>
      <c r="F70" s="2295"/>
      <c r="G70" s="2295"/>
      <c r="H70" s="2295"/>
      <c r="I70" s="2296"/>
      <c r="J70" s="394"/>
      <c r="K70" s="387"/>
      <c r="L70" s="391"/>
      <c r="M70" s="387"/>
      <c r="N70" s="387"/>
      <c r="O70" s="387"/>
      <c r="P70" s="387"/>
      <c r="Q70" s="391" t="s">
        <v>690</v>
      </c>
      <c r="R70" s="393"/>
      <c r="S70" s="387"/>
      <c r="T70" s="387"/>
      <c r="U70" s="387"/>
      <c r="V70" s="387"/>
      <c r="W70" s="387"/>
      <c r="X70" s="387"/>
      <c r="Y70" s="387"/>
      <c r="Z70" s="391"/>
      <c r="AA70" s="391"/>
      <c r="AB70" s="391"/>
      <c r="AC70" s="391"/>
      <c r="AD70" s="391"/>
      <c r="AE70" s="391"/>
      <c r="AF70" s="391"/>
      <c r="AG70" s="395"/>
      <c r="AH70" s="395"/>
      <c r="AI70" s="387"/>
      <c r="AJ70" s="387"/>
      <c r="AK70" s="386"/>
    </row>
    <row r="71" spans="1:37" ht="18" customHeight="1" x14ac:dyDescent="0.15">
      <c r="A71" s="2315"/>
      <c r="B71" s="2320"/>
      <c r="C71" s="2295"/>
      <c r="D71" s="2295"/>
      <c r="E71" s="2295"/>
      <c r="F71" s="2295"/>
      <c r="G71" s="2295"/>
      <c r="H71" s="2295"/>
      <c r="I71" s="2296"/>
      <c r="J71" s="394"/>
      <c r="K71" s="387"/>
      <c r="L71" s="391"/>
      <c r="M71" s="387"/>
      <c r="N71" s="387"/>
      <c r="O71" s="387"/>
      <c r="P71" s="387"/>
      <c r="Q71" s="391" t="s">
        <v>689</v>
      </c>
      <c r="R71" s="393"/>
      <c r="S71" s="387"/>
      <c r="T71" s="387"/>
      <c r="U71" s="387"/>
      <c r="V71" s="387"/>
      <c r="W71" s="387"/>
      <c r="X71" s="387"/>
      <c r="Y71" s="387"/>
      <c r="Z71" s="391"/>
      <c r="AA71" s="391"/>
      <c r="AB71" s="391"/>
      <c r="AC71" s="391"/>
      <c r="AD71" s="391"/>
      <c r="AE71" s="391"/>
      <c r="AF71" s="391"/>
      <c r="AG71" s="395"/>
      <c r="AH71" s="395"/>
      <c r="AI71" s="387"/>
      <c r="AJ71" s="387"/>
      <c r="AK71" s="386"/>
    </row>
    <row r="72" spans="1:37" ht="18" customHeight="1" x14ac:dyDescent="0.15">
      <c r="A72" s="2315"/>
      <c r="B72" s="2320"/>
      <c r="C72" s="2295"/>
      <c r="D72" s="2295"/>
      <c r="E72" s="2295"/>
      <c r="F72" s="2295"/>
      <c r="G72" s="2295"/>
      <c r="H72" s="2295"/>
      <c r="I72" s="2296"/>
      <c r="J72" s="394"/>
      <c r="K72" s="387"/>
      <c r="L72" s="391"/>
      <c r="M72" s="387"/>
      <c r="N72" s="387"/>
      <c r="O72" s="387"/>
      <c r="P72" s="387"/>
      <c r="Q72" s="391" t="s">
        <v>688</v>
      </c>
      <c r="R72" s="393"/>
      <c r="S72" s="391"/>
      <c r="T72" s="391"/>
      <c r="U72" s="391"/>
      <c r="V72" s="391"/>
      <c r="W72" s="391"/>
      <c r="X72" s="391"/>
      <c r="Y72" s="388"/>
      <c r="Z72" s="387"/>
      <c r="AA72" s="388"/>
      <c r="AB72" s="388"/>
      <c r="AC72" s="387"/>
      <c r="AD72" s="387"/>
      <c r="AE72" s="387"/>
      <c r="AF72" s="387"/>
      <c r="AG72" s="387"/>
      <c r="AH72" s="387"/>
      <c r="AI72" s="387"/>
      <c r="AJ72" s="387"/>
      <c r="AK72" s="386"/>
    </row>
    <row r="73" spans="1:37" ht="18" customHeight="1" x14ac:dyDescent="0.15">
      <c r="A73" s="2315"/>
      <c r="B73" s="2320"/>
      <c r="C73" s="2295"/>
      <c r="D73" s="2295"/>
      <c r="E73" s="2295"/>
      <c r="F73" s="2295"/>
      <c r="G73" s="2295"/>
      <c r="H73" s="2295"/>
      <c r="I73" s="2296"/>
      <c r="J73" s="394"/>
      <c r="K73" s="387"/>
      <c r="L73" s="392"/>
      <c r="M73" s="387"/>
      <c r="N73" s="387"/>
      <c r="O73" s="387"/>
      <c r="P73" s="387"/>
      <c r="Q73" s="387"/>
      <c r="R73" s="393"/>
      <c r="S73" s="387" t="s">
        <v>687</v>
      </c>
      <c r="T73" s="387"/>
      <c r="U73" s="391"/>
      <c r="V73" s="391"/>
      <c r="W73" s="391"/>
      <c r="X73" s="391"/>
      <c r="Y73" s="388"/>
      <c r="Z73" s="387"/>
      <c r="AA73" s="388"/>
      <c r="AB73" s="388"/>
      <c r="AC73" s="387"/>
      <c r="AD73" s="387"/>
      <c r="AE73" s="387"/>
      <c r="AF73" s="387"/>
      <c r="AG73" s="387"/>
      <c r="AH73" s="387"/>
      <c r="AI73" s="387"/>
      <c r="AJ73" s="387"/>
      <c r="AK73" s="386"/>
    </row>
    <row r="74" spans="1:37" ht="18" customHeight="1" x14ac:dyDescent="0.15">
      <c r="A74" s="2315"/>
      <c r="B74" s="2320"/>
      <c r="C74" s="2295"/>
      <c r="D74" s="2295"/>
      <c r="E74" s="2295"/>
      <c r="F74" s="2295"/>
      <c r="G74" s="2295"/>
      <c r="H74" s="2295"/>
      <c r="I74" s="2296"/>
      <c r="J74" s="394"/>
      <c r="K74" s="387"/>
      <c r="L74" s="392"/>
      <c r="M74" s="387"/>
      <c r="N74" s="387"/>
      <c r="O74" s="387"/>
      <c r="P74" s="387"/>
      <c r="Q74" s="391" t="s">
        <v>686</v>
      </c>
      <c r="R74" s="393"/>
      <c r="S74" s="391"/>
      <c r="T74" s="391"/>
      <c r="U74" s="391"/>
      <c r="V74" s="391"/>
      <c r="W74" s="391"/>
      <c r="X74" s="391"/>
      <c r="Y74" s="388"/>
      <c r="Z74" s="387"/>
      <c r="AA74" s="388"/>
      <c r="AB74" s="388"/>
      <c r="AC74" s="387"/>
      <c r="AD74" s="387"/>
      <c r="AE74" s="387"/>
      <c r="AF74" s="387"/>
      <c r="AG74" s="387"/>
      <c r="AH74" s="387"/>
      <c r="AI74" s="387"/>
      <c r="AJ74" s="387"/>
      <c r="AK74" s="386"/>
    </row>
    <row r="75" spans="1:37" s="385" customFormat="1" ht="18" customHeight="1" x14ac:dyDescent="0.15">
      <c r="A75" s="2315"/>
      <c r="B75" s="2320"/>
      <c r="C75" s="2295"/>
      <c r="D75" s="2295"/>
      <c r="E75" s="2295"/>
      <c r="F75" s="2295"/>
      <c r="G75" s="2295"/>
      <c r="H75" s="2295"/>
      <c r="I75" s="2296"/>
      <c r="J75" s="390"/>
      <c r="K75" s="387"/>
      <c r="L75" s="392"/>
      <c r="M75" s="387"/>
      <c r="N75" s="387"/>
      <c r="O75" s="387"/>
      <c r="P75" s="387"/>
      <c r="Q75" s="391" t="s">
        <v>685</v>
      </c>
      <c r="R75" s="387"/>
      <c r="S75" s="391"/>
      <c r="T75" s="391"/>
      <c r="U75" s="391"/>
      <c r="V75" s="391"/>
      <c r="W75" s="391"/>
      <c r="X75" s="391"/>
      <c r="Y75" s="391"/>
      <c r="Z75" s="388"/>
      <c r="AA75" s="388"/>
      <c r="AB75" s="388"/>
      <c r="AC75" s="387"/>
      <c r="AD75" s="387"/>
      <c r="AE75" s="387"/>
      <c r="AF75" s="387"/>
      <c r="AG75" s="387"/>
      <c r="AH75" s="387"/>
      <c r="AI75" s="387"/>
      <c r="AJ75" s="387"/>
      <c r="AK75" s="386"/>
    </row>
    <row r="76" spans="1:37" s="385" customFormat="1" ht="18" customHeight="1" x14ac:dyDescent="0.15">
      <c r="A76" s="2315"/>
      <c r="B76" s="2320"/>
      <c r="C76" s="2295"/>
      <c r="D76" s="2295"/>
      <c r="E76" s="2295"/>
      <c r="F76" s="2295"/>
      <c r="G76" s="2295"/>
      <c r="H76" s="2295"/>
      <c r="I76" s="2296"/>
      <c r="J76" s="390"/>
      <c r="K76" s="387"/>
      <c r="L76" s="387"/>
      <c r="M76" s="387"/>
      <c r="N76" s="387"/>
      <c r="O76" s="387"/>
      <c r="P76" s="387"/>
      <c r="Q76" s="391" t="s">
        <v>684</v>
      </c>
      <c r="R76" s="387"/>
      <c r="S76" s="391"/>
      <c r="T76" s="391"/>
      <c r="U76" s="387"/>
      <c r="V76" s="387"/>
      <c r="W76" s="387"/>
      <c r="X76" s="387"/>
      <c r="Y76" s="387"/>
      <c r="Z76" s="387"/>
      <c r="AA76" s="387"/>
      <c r="AB76" s="387"/>
      <c r="AC76" s="387"/>
      <c r="AD76" s="387"/>
      <c r="AE76" s="387"/>
      <c r="AF76" s="387"/>
      <c r="AG76" s="387"/>
      <c r="AH76" s="387"/>
      <c r="AI76" s="387"/>
      <c r="AJ76" s="387"/>
      <c r="AK76" s="386"/>
    </row>
    <row r="77" spans="1:37" s="385" customFormat="1" ht="18" customHeight="1" x14ac:dyDescent="0.15">
      <c r="A77" s="2315"/>
      <c r="B77" s="2320"/>
      <c r="C77" s="2295"/>
      <c r="D77" s="2295"/>
      <c r="E77" s="2295"/>
      <c r="F77" s="2295"/>
      <c r="G77" s="2295"/>
      <c r="H77" s="2295"/>
      <c r="I77" s="2296"/>
      <c r="J77" s="390"/>
      <c r="K77" s="387"/>
      <c r="L77" s="387"/>
      <c r="M77" s="387"/>
      <c r="N77" s="387"/>
      <c r="O77" s="387"/>
      <c r="P77" s="387"/>
      <c r="Q77" s="387"/>
      <c r="R77" s="2326" t="s">
        <v>683</v>
      </c>
      <c r="S77" s="2326"/>
      <c r="T77" s="2326"/>
      <c r="U77" s="2326"/>
      <c r="V77" s="2326"/>
      <c r="W77" s="2326"/>
      <c r="X77" s="2326"/>
      <c r="Y77" s="2326"/>
      <c r="Z77" s="2326"/>
      <c r="AA77" s="2326"/>
      <c r="AB77" s="2326"/>
      <c r="AC77" s="2327"/>
      <c r="AD77" s="2327"/>
      <c r="AE77" s="2327"/>
      <c r="AF77" s="2327"/>
      <c r="AG77" s="387"/>
      <c r="AH77" s="387"/>
      <c r="AI77" s="387"/>
      <c r="AJ77" s="387"/>
      <c r="AK77" s="386"/>
    </row>
    <row r="78" spans="1:37" s="385" customFormat="1" ht="18" customHeight="1" x14ac:dyDescent="0.15">
      <c r="A78" s="2315"/>
      <c r="B78" s="2320"/>
      <c r="C78" s="2295"/>
      <c r="D78" s="2295"/>
      <c r="E78" s="2295"/>
      <c r="F78" s="2295"/>
      <c r="G78" s="2295"/>
      <c r="H78" s="2295"/>
      <c r="I78" s="2296"/>
      <c r="J78" s="390"/>
      <c r="K78" s="387"/>
      <c r="L78" s="387"/>
      <c r="M78" s="387"/>
      <c r="N78" s="387"/>
      <c r="O78" s="387"/>
      <c r="P78" s="387"/>
      <c r="Q78" s="387"/>
      <c r="R78" s="2327"/>
      <c r="S78" s="2327"/>
      <c r="T78" s="2327"/>
      <c r="U78" s="2327"/>
      <c r="V78" s="2327"/>
      <c r="W78" s="2327"/>
      <c r="X78" s="2327"/>
      <c r="Y78" s="2327"/>
      <c r="Z78" s="2327"/>
      <c r="AA78" s="2327"/>
      <c r="AB78" s="2327"/>
      <c r="AC78" s="2327"/>
      <c r="AD78" s="2327"/>
      <c r="AE78" s="2327"/>
      <c r="AF78" s="2327"/>
      <c r="AG78" s="387"/>
      <c r="AH78" s="387"/>
      <c r="AI78" s="387"/>
      <c r="AJ78" s="387"/>
      <c r="AK78" s="386"/>
    </row>
    <row r="79" spans="1:37" s="385" customFormat="1" ht="18" customHeight="1" x14ac:dyDescent="0.15">
      <c r="A79" s="2315"/>
      <c r="B79" s="2320"/>
      <c r="C79" s="2295"/>
      <c r="D79" s="2295"/>
      <c r="E79" s="2295"/>
      <c r="F79" s="2295"/>
      <c r="G79" s="2295"/>
      <c r="H79" s="2295"/>
      <c r="I79" s="2296"/>
      <c r="J79" s="389"/>
      <c r="K79" s="387"/>
      <c r="L79" s="387"/>
      <c r="M79" s="387"/>
      <c r="N79" s="387"/>
      <c r="O79" s="387"/>
      <c r="P79" s="387"/>
      <c r="Q79" s="387"/>
      <c r="R79" s="2327"/>
      <c r="S79" s="2327"/>
      <c r="T79" s="2327"/>
      <c r="U79" s="2327"/>
      <c r="V79" s="2327"/>
      <c r="W79" s="2327"/>
      <c r="X79" s="2327"/>
      <c r="Y79" s="2327"/>
      <c r="Z79" s="2327"/>
      <c r="AA79" s="2327"/>
      <c r="AB79" s="2327"/>
      <c r="AC79" s="2327"/>
      <c r="AD79" s="2327"/>
      <c r="AE79" s="2327"/>
      <c r="AF79" s="2327"/>
      <c r="AG79" s="387"/>
      <c r="AH79" s="387"/>
      <c r="AI79" s="387"/>
      <c r="AJ79" s="387"/>
      <c r="AK79" s="386"/>
    </row>
    <row r="80" spans="1:37" ht="18" customHeight="1" thickBot="1" x14ac:dyDescent="0.2">
      <c r="A80" s="2316"/>
      <c r="B80" s="2321"/>
      <c r="C80" s="2322"/>
      <c r="D80" s="2322"/>
      <c r="E80" s="2322"/>
      <c r="F80" s="2322"/>
      <c r="G80" s="2322"/>
      <c r="H80" s="2322"/>
      <c r="I80" s="2323"/>
      <c r="J80" s="384"/>
      <c r="K80" s="383"/>
      <c r="L80" s="383"/>
      <c r="M80" s="383"/>
      <c r="N80" s="383"/>
      <c r="O80" s="383"/>
      <c r="P80" s="383"/>
      <c r="Q80" s="383"/>
      <c r="R80" s="383"/>
      <c r="S80" s="383"/>
      <c r="T80" s="383"/>
      <c r="U80" s="383"/>
      <c r="V80" s="383"/>
      <c r="W80" s="383"/>
      <c r="X80" s="383"/>
      <c r="Y80" s="383"/>
      <c r="Z80" s="383"/>
      <c r="AA80" s="2324" t="s">
        <v>682</v>
      </c>
      <c r="AB80" s="2324"/>
      <c r="AC80" s="2324"/>
      <c r="AD80" s="2324"/>
      <c r="AE80" s="2324"/>
      <c r="AF80" s="2324"/>
      <c r="AG80" s="2324"/>
      <c r="AH80" s="2324"/>
      <c r="AI80" s="2324"/>
      <c r="AJ80" s="2324"/>
      <c r="AK80" s="2325"/>
    </row>
    <row r="81" spans="1:37" ht="24.75" customHeight="1" x14ac:dyDescent="0.15">
      <c r="A81" s="382"/>
      <c r="B81" s="378"/>
      <c r="C81" s="378"/>
      <c r="D81" s="378"/>
      <c r="E81" s="378"/>
      <c r="F81" s="378"/>
      <c r="G81" s="378"/>
      <c r="H81" s="378"/>
      <c r="I81" s="378"/>
      <c r="J81" s="379"/>
      <c r="K81" s="378"/>
      <c r="L81" s="378"/>
      <c r="M81" s="378"/>
      <c r="N81" s="378"/>
      <c r="O81" s="378"/>
      <c r="P81" s="378"/>
      <c r="Q81" s="378"/>
      <c r="R81" s="378"/>
      <c r="S81" s="378"/>
      <c r="T81" s="378"/>
      <c r="U81" s="378"/>
      <c r="V81" s="378"/>
      <c r="W81" s="378"/>
      <c r="X81" s="378"/>
      <c r="Y81" s="378"/>
      <c r="Z81" s="378"/>
      <c r="AA81" s="378"/>
      <c r="AB81" s="378"/>
      <c r="AC81" s="378"/>
    </row>
    <row r="82" spans="1:37" ht="18.95" customHeight="1" x14ac:dyDescent="0.15">
      <c r="A82" s="380"/>
      <c r="B82" s="380"/>
      <c r="C82" s="380"/>
      <c r="D82" s="380"/>
      <c r="E82" s="380"/>
      <c r="F82" s="380"/>
      <c r="G82" s="380"/>
      <c r="H82" s="380"/>
      <c r="I82" s="380"/>
      <c r="J82" s="381"/>
      <c r="K82" s="380"/>
      <c r="L82" s="380"/>
      <c r="M82" s="380"/>
      <c r="N82" s="380"/>
      <c r="O82" s="380"/>
      <c r="P82" s="380"/>
      <c r="Q82" s="380"/>
      <c r="R82" s="380"/>
      <c r="S82" s="380"/>
      <c r="T82" s="380"/>
      <c r="U82" s="380"/>
      <c r="V82" s="380"/>
      <c r="W82" s="380"/>
      <c r="X82" s="380"/>
      <c r="Y82" s="380"/>
      <c r="Z82" s="380"/>
      <c r="AA82" s="380"/>
      <c r="AB82" s="380"/>
      <c r="AC82" s="380"/>
      <c r="AD82" s="377"/>
      <c r="AE82" s="377"/>
      <c r="AF82" s="377"/>
      <c r="AG82" s="377"/>
      <c r="AH82" s="377"/>
      <c r="AI82" s="377"/>
      <c r="AJ82" s="377"/>
      <c r="AK82" s="377"/>
    </row>
    <row r="83" spans="1:37" ht="18.95" customHeight="1" x14ac:dyDescent="0.15">
      <c r="A83" s="380"/>
      <c r="B83" s="380"/>
      <c r="C83" s="380"/>
      <c r="D83" s="380"/>
      <c r="E83" s="380"/>
      <c r="F83" s="380"/>
      <c r="G83" s="380"/>
      <c r="H83" s="380"/>
      <c r="I83" s="380"/>
      <c r="J83" s="381"/>
      <c r="K83" s="380"/>
      <c r="L83" s="380"/>
      <c r="M83" s="380"/>
      <c r="N83" s="380"/>
      <c r="O83" s="380"/>
      <c r="P83" s="380"/>
      <c r="Q83" s="380"/>
      <c r="R83" s="380"/>
      <c r="S83" s="380"/>
      <c r="T83" s="380"/>
      <c r="U83" s="380"/>
      <c r="V83" s="380"/>
      <c r="W83" s="380"/>
      <c r="X83" s="380"/>
      <c r="Y83" s="380"/>
      <c r="Z83" s="380"/>
      <c r="AA83" s="380"/>
      <c r="AB83" s="380"/>
      <c r="AC83" s="380"/>
      <c r="AD83" s="377"/>
      <c r="AE83" s="377"/>
      <c r="AF83" s="377"/>
      <c r="AG83" s="377"/>
      <c r="AH83" s="377"/>
      <c r="AI83" s="377"/>
      <c r="AJ83" s="377"/>
      <c r="AK83" s="377"/>
    </row>
    <row r="84" spans="1:37" ht="18.95" customHeight="1" x14ac:dyDescent="0.15">
      <c r="A84" s="380"/>
      <c r="B84" s="380"/>
      <c r="C84" s="378"/>
      <c r="D84" s="380"/>
      <c r="E84" s="380"/>
      <c r="F84" s="380"/>
      <c r="G84" s="380"/>
      <c r="H84" s="380"/>
      <c r="I84" s="380"/>
      <c r="J84" s="381"/>
      <c r="K84" s="380"/>
      <c r="L84" s="380"/>
      <c r="M84" s="380"/>
      <c r="N84" s="380"/>
      <c r="O84" s="380"/>
      <c r="P84" s="378"/>
      <c r="Q84" s="380"/>
      <c r="R84" s="380"/>
      <c r="S84" s="380"/>
      <c r="T84" s="380"/>
      <c r="U84" s="380"/>
      <c r="V84" s="380"/>
      <c r="W84" s="380"/>
      <c r="X84" s="380"/>
      <c r="Y84" s="380"/>
      <c r="Z84" s="380"/>
      <c r="AA84" s="380"/>
      <c r="AB84" s="380"/>
      <c r="AC84" s="380"/>
      <c r="AD84" s="377"/>
      <c r="AE84" s="377"/>
      <c r="AF84" s="377"/>
      <c r="AG84" s="377"/>
      <c r="AH84" s="377"/>
      <c r="AI84" s="377"/>
      <c r="AJ84" s="377"/>
      <c r="AK84" s="377"/>
    </row>
    <row r="85" spans="1:37" ht="18.95" customHeight="1" x14ac:dyDescent="0.15">
      <c r="A85" s="378"/>
      <c r="B85" s="378"/>
      <c r="C85" s="378"/>
      <c r="D85" s="378"/>
      <c r="E85" s="378"/>
      <c r="F85" s="378"/>
      <c r="G85" s="378"/>
      <c r="H85" s="378"/>
      <c r="I85" s="378"/>
      <c r="J85" s="379"/>
      <c r="K85" s="378"/>
      <c r="L85" s="378"/>
      <c r="M85" s="378"/>
      <c r="N85" s="378"/>
      <c r="O85" s="378"/>
      <c r="P85" s="378"/>
      <c r="Q85" s="378"/>
      <c r="R85" s="378"/>
      <c r="S85" s="378"/>
      <c r="T85" s="378"/>
      <c r="U85" s="378"/>
      <c r="V85" s="378"/>
      <c r="W85" s="378"/>
      <c r="X85" s="378"/>
      <c r="Y85" s="378"/>
      <c r="Z85" s="378"/>
      <c r="AA85" s="378"/>
      <c r="AB85" s="378"/>
      <c r="AC85" s="378"/>
    </row>
    <row r="86" spans="1:37" ht="21" customHeight="1" x14ac:dyDescent="0.15">
      <c r="A86" s="378"/>
      <c r="B86" s="378"/>
      <c r="C86" s="378"/>
      <c r="D86" s="378"/>
      <c r="E86" s="378"/>
      <c r="F86" s="378"/>
      <c r="G86" s="378"/>
      <c r="H86" s="378"/>
      <c r="I86" s="378"/>
      <c r="J86" s="379"/>
      <c r="K86" s="378"/>
      <c r="L86" s="378"/>
      <c r="M86" s="378"/>
      <c r="N86" s="378"/>
      <c r="O86" s="378"/>
      <c r="P86" s="378"/>
      <c r="Q86" s="378"/>
      <c r="R86" s="378"/>
      <c r="S86" s="378"/>
      <c r="T86" s="378"/>
      <c r="U86" s="378"/>
      <c r="V86" s="378"/>
      <c r="W86" s="378"/>
      <c r="X86" s="378"/>
      <c r="Y86" s="378"/>
      <c r="Z86" s="378"/>
      <c r="AA86" s="378"/>
      <c r="AB86" s="378"/>
      <c r="AC86" s="378"/>
    </row>
    <row r="87" spans="1:37" ht="15" customHeight="1" x14ac:dyDescent="0.15">
      <c r="B87" s="42" t="s">
        <v>681</v>
      </c>
    </row>
    <row r="88" spans="1:37" ht="15" customHeight="1" x14ac:dyDescent="0.15">
      <c r="A88" s="2313" t="s">
        <v>680</v>
      </c>
      <c r="B88" s="2313"/>
      <c r="C88" s="2313"/>
      <c r="D88" s="2313"/>
      <c r="E88" s="2313"/>
      <c r="F88" s="2313"/>
      <c r="G88" s="2313"/>
      <c r="H88" s="2313"/>
      <c r="I88" s="2313"/>
      <c r="J88" s="2313"/>
      <c r="K88" s="2313"/>
      <c r="L88" s="2313"/>
      <c r="M88" s="2313"/>
      <c r="N88" s="2313"/>
      <c r="O88" s="2313"/>
      <c r="P88" s="2313"/>
      <c r="Q88" s="2313"/>
      <c r="R88" s="2313"/>
      <c r="S88" s="2313"/>
      <c r="T88" s="2313"/>
      <c r="U88" s="2313"/>
      <c r="V88" s="2313"/>
      <c r="W88" s="2313"/>
      <c r="X88" s="2313"/>
      <c r="Y88" s="2313"/>
      <c r="Z88" s="2313"/>
      <c r="AA88" s="2313"/>
      <c r="AB88" s="2313"/>
      <c r="AC88" s="2313"/>
      <c r="AD88" s="2313"/>
      <c r="AE88" s="2313"/>
      <c r="AF88" s="2313"/>
      <c r="AG88" s="2313"/>
      <c r="AH88" s="2313"/>
      <c r="AI88" s="2313"/>
      <c r="AJ88" s="2313"/>
      <c r="AK88" s="2313"/>
    </row>
    <row r="89" spans="1:37" ht="15" customHeight="1" x14ac:dyDescent="0.15">
      <c r="B89" s="40"/>
    </row>
    <row r="90" spans="1:37" ht="15" customHeight="1" x14ac:dyDescent="0.15">
      <c r="B90" s="331" t="s">
        <v>679</v>
      </c>
      <c r="C90" s="377"/>
      <c r="D90" s="377"/>
      <c r="E90" s="377"/>
    </row>
    <row r="91" spans="1:37" ht="15" customHeight="1" x14ac:dyDescent="0.15">
      <c r="B91" s="331" t="s">
        <v>678</v>
      </c>
      <c r="C91" s="377"/>
      <c r="D91" s="377"/>
      <c r="E91" s="377"/>
    </row>
    <row r="92" spans="1:37" ht="15" customHeight="1" x14ac:dyDescent="0.15">
      <c r="B92" s="331" t="s">
        <v>677</v>
      </c>
      <c r="C92" s="377"/>
      <c r="D92" s="377"/>
      <c r="E92" s="377"/>
    </row>
    <row r="93" spans="1:37" ht="15" customHeight="1" x14ac:dyDescent="0.15">
      <c r="B93" s="331" t="s">
        <v>676</v>
      </c>
      <c r="C93" s="377"/>
      <c r="D93" s="377"/>
      <c r="E93" s="377"/>
    </row>
    <row r="94" spans="1:37" ht="15" customHeight="1" x14ac:dyDescent="0.15">
      <c r="B94" s="331" t="s">
        <v>675</v>
      </c>
      <c r="C94" s="377"/>
      <c r="D94" s="377"/>
      <c r="E94" s="377"/>
    </row>
    <row r="95" spans="1:37" ht="15" customHeight="1" x14ac:dyDescent="0.15">
      <c r="B95" s="331" t="s">
        <v>674</v>
      </c>
      <c r="C95" s="377"/>
      <c r="D95" s="377"/>
      <c r="E95" s="377"/>
    </row>
    <row r="96" spans="1:37" ht="15" customHeight="1" x14ac:dyDescent="0.15">
      <c r="B96" s="331" t="s">
        <v>673</v>
      </c>
      <c r="C96" s="377"/>
      <c r="D96" s="377"/>
      <c r="E96" s="377"/>
    </row>
    <row r="97" spans="2:5" ht="15" customHeight="1" x14ac:dyDescent="0.15">
      <c r="B97" s="331" t="s">
        <v>672</v>
      </c>
      <c r="C97" s="377"/>
      <c r="D97" s="377"/>
      <c r="E97" s="377"/>
    </row>
    <row r="98" spans="2:5" ht="15" customHeight="1" x14ac:dyDescent="0.15">
      <c r="B98" s="331" t="s">
        <v>671</v>
      </c>
      <c r="C98" s="377"/>
      <c r="D98" s="377"/>
      <c r="E98" s="377"/>
    </row>
    <row r="99" spans="2:5" ht="15" customHeight="1" x14ac:dyDescent="0.15">
      <c r="B99" s="331" t="s">
        <v>670</v>
      </c>
      <c r="C99" s="377"/>
      <c r="D99" s="377"/>
      <c r="E99" s="377"/>
    </row>
    <row r="100" spans="2:5" ht="15" customHeight="1" x14ac:dyDescent="0.15">
      <c r="B100" s="331" t="s">
        <v>669</v>
      </c>
      <c r="C100" s="377"/>
      <c r="D100" s="377"/>
      <c r="E100" s="377"/>
    </row>
    <row r="101" spans="2:5" ht="15" customHeight="1" x14ac:dyDescent="0.15">
      <c r="B101" s="331" t="s">
        <v>668</v>
      </c>
      <c r="C101" s="377"/>
      <c r="D101" s="377"/>
      <c r="E101" s="377"/>
    </row>
    <row r="102" spans="2:5" ht="15" customHeight="1" x14ac:dyDescent="0.15">
      <c r="B102" s="331" t="s">
        <v>667</v>
      </c>
      <c r="C102" s="377"/>
      <c r="D102" s="377"/>
      <c r="E102" s="377"/>
    </row>
    <row r="103" spans="2:5" ht="15" customHeight="1" x14ac:dyDescent="0.15">
      <c r="B103" s="331" t="s">
        <v>666</v>
      </c>
      <c r="C103" s="377"/>
      <c r="D103" s="377"/>
      <c r="E103" s="377"/>
    </row>
    <row r="104" spans="2:5" ht="15" customHeight="1" x14ac:dyDescent="0.15">
      <c r="B104" s="331" t="s">
        <v>665</v>
      </c>
      <c r="C104" s="377"/>
      <c r="D104" s="377"/>
      <c r="E104" s="377"/>
    </row>
    <row r="105" spans="2:5" ht="15" customHeight="1" x14ac:dyDescent="0.15">
      <c r="B105" s="331" t="s">
        <v>664</v>
      </c>
      <c r="C105" s="377"/>
      <c r="D105" s="377"/>
      <c r="E105" s="377"/>
    </row>
    <row r="106" spans="2:5" ht="15" customHeight="1" x14ac:dyDescent="0.15">
      <c r="B106" s="331" t="s">
        <v>663</v>
      </c>
      <c r="C106" s="377"/>
      <c r="D106" s="377"/>
      <c r="E106" s="377"/>
    </row>
    <row r="107" spans="2:5" ht="15" customHeight="1" x14ac:dyDescent="0.15">
      <c r="B107" s="331" t="s">
        <v>662</v>
      </c>
      <c r="C107" s="377"/>
      <c r="D107" s="377"/>
      <c r="E107" s="377"/>
    </row>
    <row r="108" spans="2:5" ht="15" customHeight="1" x14ac:dyDescent="0.15">
      <c r="B108" s="331" t="s">
        <v>661</v>
      </c>
      <c r="C108" s="377"/>
      <c r="D108" s="377"/>
      <c r="E108" s="377"/>
    </row>
    <row r="109" spans="2:5" ht="15" customHeight="1" x14ac:dyDescent="0.15">
      <c r="B109" s="331" t="s">
        <v>660</v>
      </c>
      <c r="C109" s="377"/>
      <c r="D109" s="377"/>
      <c r="E109" s="377"/>
    </row>
    <row r="110" spans="2:5" ht="15" customHeight="1" x14ac:dyDescent="0.15">
      <c r="B110" s="331" t="s">
        <v>659</v>
      </c>
      <c r="C110" s="377"/>
      <c r="D110" s="377"/>
      <c r="E110" s="377"/>
    </row>
    <row r="111" spans="2:5" ht="15" customHeight="1" x14ac:dyDescent="0.15">
      <c r="B111" s="331" t="s">
        <v>658</v>
      </c>
      <c r="C111" s="377"/>
      <c r="D111" s="377"/>
      <c r="E111" s="377"/>
    </row>
    <row r="112" spans="2:5" ht="15" customHeight="1" x14ac:dyDescent="0.15">
      <c r="B112" s="331" t="s">
        <v>657</v>
      </c>
      <c r="C112" s="377"/>
      <c r="D112" s="377"/>
      <c r="E112" s="377"/>
    </row>
    <row r="113" spans="2:5" ht="15" customHeight="1" x14ac:dyDescent="0.15">
      <c r="B113" s="331" t="s">
        <v>656</v>
      </c>
      <c r="C113" s="377"/>
      <c r="D113" s="377"/>
      <c r="E113" s="377"/>
    </row>
    <row r="114" spans="2:5" ht="15" customHeight="1" x14ac:dyDescent="0.15">
      <c r="B114" s="331" t="s">
        <v>655</v>
      </c>
      <c r="C114" s="377"/>
      <c r="D114" s="377"/>
      <c r="E114" s="377"/>
    </row>
    <row r="115" spans="2:5" ht="15" customHeight="1" x14ac:dyDescent="0.15">
      <c r="B115" s="331" t="s">
        <v>654</v>
      </c>
      <c r="C115" s="377"/>
      <c r="D115" s="377"/>
      <c r="E115" s="377"/>
    </row>
    <row r="116" spans="2:5" ht="15" customHeight="1" x14ac:dyDescent="0.15">
      <c r="B116" s="331" t="s">
        <v>653</v>
      </c>
      <c r="C116" s="377"/>
      <c r="D116" s="377"/>
      <c r="E116" s="377"/>
    </row>
    <row r="117" spans="2:5" ht="15" customHeight="1" x14ac:dyDescent="0.15">
      <c r="B117" s="331" t="s">
        <v>652</v>
      </c>
      <c r="C117" s="377"/>
      <c r="D117" s="377"/>
      <c r="E117" s="377"/>
    </row>
  </sheetData>
  <mergeCells count="73">
    <mergeCell ref="AI1:AK1"/>
    <mergeCell ref="A2:AK2"/>
    <mergeCell ref="A8:A11"/>
    <mergeCell ref="B8:D8"/>
    <mergeCell ref="T8:T11"/>
    <mergeCell ref="B10:D10"/>
    <mergeCell ref="U10:W10"/>
    <mergeCell ref="B11:D11"/>
    <mergeCell ref="U11:W11"/>
    <mergeCell ref="U8:W8"/>
    <mergeCell ref="AF8:AG8"/>
    <mergeCell ref="AH8:AK8"/>
    <mergeCell ref="B9:D9"/>
    <mergeCell ref="U9:W9"/>
    <mergeCell ref="E8:R8"/>
    <mergeCell ref="E9:R9"/>
    <mergeCell ref="A13:A14"/>
    <mergeCell ref="B13:I14"/>
    <mergeCell ref="J13:Z13"/>
    <mergeCell ref="Q14:Z14"/>
    <mergeCell ref="AA14:AK14"/>
    <mergeCell ref="A15:A20"/>
    <mergeCell ref="B15:I20"/>
    <mergeCell ref="J15:Z15"/>
    <mergeCell ref="AA15:AK15"/>
    <mergeCell ref="J16:P16"/>
    <mergeCell ref="J17:P17"/>
    <mergeCell ref="J18:P18"/>
    <mergeCell ref="Q16:Z16"/>
    <mergeCell ref="AA16:AK16"/>
    <mergeCell ref="Q17:Z17"/>
    <mergeCell ref="AA17:AK17"/>
    <mergeCell ref="Q18:Z18"/>
    <mergeCell ref="Q19:Z19"/>
    <mergeCell ref="AA18:AK18"/>
    <mergeCell ref="AA19:AK19"/>
    <mergeCell ref="J19:P19"/>
    <mergeCell ref="A21:A35"/>
    <mergeCell ref="B21:I35"/>
    <mergeCell ref="AH40:AK40"/>
    <mergeCell ref="A41:A61"/>
    <mergeCell ref="B41:I61"/>
    <mergeCell ref="AH42:AK42"/>
    <mergeCell ref="K33:Z34"/>
    <mergeCell ref="AA27:AK27"/>
    <mergeCell ref="AA31:AJ32"/>
    <mergeCell ref="AA28:AK28"/>
    <mergeCell ref="AH29:AK29"/>
    <mergeCell ref="AA30:AK30"/>
    <mergeCell ref="AA21:AK21"/>
    <mergeCell ref="K28:Z29"/>
    <mergeCell ref="A36:A39"/>
    <mergeCell ref="B36:I39"/>
    <mergeCell ref="Q39:S39"/>
    <mergeCell ref="A88:AK88"/>
    <mergeCell ref="A62:A80"/>
    <mergeCell ref="B62:I80"/>
    <mergeCell ref="AA80:AK80"/>
    <mergeCell ref="AA61:AK61"/>
    <mergeCell ref="R58:AF60"/>
    <mergeCell ref="R77:AF79"/>
    <mergeCell ref="X8:AE8"/>
    <mergeCell ref="X9:AK9"/>
    <mergeCell ref="X10:AK10"/>
    <mergeCell ref="X11:AK11"/>
    <mergeCell ref="K37:Z38"/>
    <mergeCell ref="AH38:AK38"/>
    <mergeCell ref="AA33:AJ34"/>
    <mergeCell ref="AA35:AK35"/>
    <mergeCell ref="AA13:AK13"/>
    <mergeCell ref="J14:P14"/>
    <mergeCell ref="E10:R10"/>
    <mergeCell ref="E11:R11"/>
  </mergeCells>
  <phoneticPr fontId="5"/>
  <pageMargins left="0.74803149606299213" right="0.74803149606299213" top="0.98425196850393704" bottom="0.98425196850393704" header="0.51181102362204722" footer="0.51181102362204722"/>
  <pageSetup paperSize="9" scale="86" fitToHeight="0" orientation="portrait" r:id="rId1"/>
  <headerFooter alignWithMargins="0"/>
  <rowBreaks count="2" manualBreakCount="2">
    <brk id="40" max="36" man="1"/>
    <brk id="86" max="36" man="1"/>
  </rowBreaks>
  <drawing r:id="rId2"/>
  <legacyDrawing r:id="rId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30"/>
  <sheetViews>
    <sheetView view="pageBreakPreview" zoomScaleNormal="100" zoomScaleSheetLayoutView="100" workbookViewId="0"/>
  </sheetViews>
  <sheetFormatPr defaultColWidth="2.25" defaultRowHeight="13.5" x14ac:dyDescent="0.15"/>
  <cols>
    <col min="1" max="1" width="2.375" style="813" customWidth="1"/>
    <col min="2" max="2" width="2.5" style="813" customWidth="1"/>
    <col min="3" max="3" width="1.875" style="813" customWidth="1"/>
    <col min="4" max="38" width="2.5" style="813" customWidth="1"/>
    <col min="39" max="39" width="1.75" style="813" customWidth="1"/>
    <col min="40" max="256" width="2.25" style="813"/>
    <col min="257" max="257" width="2.375" style="813" customWidth="1"/>
    <col min="258" max="258" width="2.5" style="813" customWidth="1"/>
    <col min="259" max="259" width="1.875" style="813" customWidth="1"/>
    <col min="260" max="294" width="2.5" style="813" customWidth="1"/>
    <col min="295" max="295" width="1.75" style="813" customWidth="1"/>
    <col min="296" max="512" width="2.25" style="813"/>
    <col min="513" max="513" width="2.375" style="813" customWidth="1"/>
    <col min="514" max="514" width="2.5" style="813" customWidth="1"/>
    <col min="515" max="515" width="1.875" style="813" customWidth="1"/>
    <col min="516" max="550" width="2.5" style="813" customWidth="1"/>
    <col min="551" max="551" width="1.75" style="813" customWidth="1"/>
    <col min="552" max="768" width="2.25" style="813"/>
    <col min="769" max="769" width="2.375" style="813" customWidth="1"/>
    <col min="770" max="770" width="2.5" style="813" customWidth="1"/>
    <col min="771" max="771" width="1.875" style="813" customWidth="1"/>
    <col min="772" max="806" width="2.5" style="813" customWidth="1"/>
    <col min="807" max="807" width="1.75" style="813" customWidth="1"/>
    <col min="808" max="1024" width="2.25" style="813"/>
    <col min="1025" max="1025" width="2.375" style="813" customWidth="1"/>
    <col min="1026" max="1026" width="2.5" style="813" customWidth="1"/>
    <col min="1027" max="1027" width="1.875" style="813" customWidth="1"/>
    <col min="1028" max="1062" width="2.5" style="813" customWidth="1"/>
    <col min="1063" max="1063" width="1.75" style="813" customWidth="1"/>
    <col min="1064" max="1280" width="2.25" style="813"/>
    <col min="1281" max="1281" width="2.375" style="813" customWidth="1"/>
    <col min="1282" max="1282" width="2.5" style="813" customWidth="1"/>
    <col min="1283" max="1283" width="1.875" style="813" customWidth="1"/>
    <col min="1284" max="1318" width="2.5" style="813" customWidth="1"/>
    <col min="1319" max="1319" width="1.75" style="813" customWidth="1"/>
    <col min="1320" max="1536" width="2.25" style="813"/>
    <col min="1537" max="1537" width="2.375" style="813" customWidth="1"/>
    <col min="1538" max="1538" width="2.5" style="813" customWidth="1"/>
    <col min="1539" max="1539" width="1.875" style="813" customWidth="1"/>
    <col min="1540" max="1574" width="2.5" style="813" customWidth="1"/>
    <col min="1575" max="1575" width="1.75" style="813" customWidth="1"/>
    <col min="1576" max="1792" width="2.25" style="813"/>
    <col min="1793" max="1793" width="2.375" style="813" customWidth="1"/>
    <col min="1794" max="1794" width="2.5" style="813" customWidth="1"/>
    <col min="1795" max="1795" width="1.875" style="813" customWidth="1"/>
    <col min="1796" max="1830" width="2.5" style="813" customWidth="1"/>
    <col min="1831" max="1831" width="1.75" style="813" customWidth="1"/>
    <col min="1832" max="2048" width="2.25" style="813"/>
    <col min="2049" max="2049" width="2.375" style="813" customWidth="1"/>
    <col min="2050" max="2050" width="2.5" style="813" customWidth="1"/>
    <col min="2051" max="2051" width="1.875" style="813" customWidth="1"/>
    <col min="2052" max="2086" width="2.5" style="813" customWidth="1"/>
    <col min="2087" max="2087" width="1.75" style="813" customWidth="1"/>
    <col min="2088" max="2304" width="2.25" style="813"/>
    <col min="2305" max="2305" width="2.375" style="813" customWidth="1"/>
    <col min="2306" max="2306" width="2.5" style="813" customWidth="1"/>
    <col min="2307" max="2307" width="1.875" style="813" customWidth="1"/>
    <col min="2308" max="2342" width="2.5" style="813" customWidth="1"/>
    <col min="2343" max="2343" width="1.75" style="813" customWidth="1"/>
    <col min="2344" max="2560" width="2.25" style="813"/>
    <col min="2561" max="2561" width="2.375" style="813" customWidth="1"/>
    <col min="2562" max="2562" width="2.5" style="813" customWidth="1"/>
    <col min="2563" max="2563" width="1.875" style="813" customWidth="1"/>
    <col min="2564" max="2598" width="2.5" style="813" customWidth="1"/>
    <col min="2599" max="2599" width="1.75" style="813" customWidth="1"/>
    <col min="2600" max="2816" width="2.25" style="813"/>
    <col min="2817" max="2817" width="2.375" style="813" customWidth="1"/>
    <col min="2818" max="2818" width="2.5" style="813" customWidth="1"/>
    <col min="2819" max="2819" width="1.875" style="813" customWidth="1"/>
    <col min="2820" max="2854" width="2.5" style="813" customWidth="1"/>
    <col min="2855" max="2855" width="1.75" style="813" customWidth="1"/>
    <col min="2856" max="3072" width="2.25" style="813"/>
    <col min="3073" max="3073" width="2.375" style="813" customWidth="1"/>
    <col min="3074" max="3074" width="2.5" style="813" customWidth="1"/>
    <col min="3075" max="3075" width="1.875" style="813" customWidth="1"/>
    <col min="3076" max="3110" width="2.5" style="813" customWidth="1"/>
    <col min="3111" max="3111" width="1.75" style="813" customWidth="1"/>
    <col min="3112" max="3328" width="2.25" style="813"/>
    <col min="3329" max="3329" width="2.375" style="813" customWidth="1"/>
    <col min="3330" max="3330" width="2.5" style="813" customWidth="1"/>
    <col min="3331" max="3331" width="1.875" style="813" customWidth="1"/>
    <col min="3332" max="3366" width="2.5" style="813" customWidth="1"/>
    <col min="3367" max="3367" width="1.75" style="813" customWidth="1"/>
    <col min="3368" max="3584" width="2.25" style="813"/>
    <col min="3585" max="3585" width="2.375" style="813" customWidth="1"/>
    <col min="3586" max="3586" width="2.5" style="813" customWidth="1"/>
    <col min="3587" max="3587" width="1.875" style="813" customWidth="1"/>
    <col min="3588" max="3622" width="2.5" style="813" customWidth="1"/>
    <col min="3623" max="3623" width="1.75" style="813" customWidth="1"/>
    <col min="3624" max="3840" width="2.25" style="813"/>
    <col min="3841" max="3841" width="2.375" style="813" customWidth="1"/>
    <col min="3842" max="3842" width="2.5" style="813" customWidth="1"/>
    <col min="3843" max="3843" width="1.875" style="813" customWidth="1"/>
    <col min="3844" max="3878" width="2.5" style="813" customWidth="1"/>
    <col min="3879" max="3879" width="1.75" style="813" customWidth="1"/>
    <col min="3880" max="4096" width="2.25" style="813"/>
    <col min="4097" max="4097" width="2.375" style="813" customWidth="1"/>
    <col min="4098" max="4098" width="2.5" style="813" customWidth="1"/>
    <col min="4099" max="4099" width="1.875" style="813" customWidth="1"/>
    <col min="4100" max="4134" width="2.5" style="813" customWidth="1"/>
    <col min="4135" max="4135" width="1.75" style="813" customWidth="1"/>
    <col min="4136" max="4352" width="2.25" style="813"/>
    <col min="4353" max="4353" width="2.375" style="813" customWidth="1"/>
    <col min="4354" max="4354" width="2.5" style="813" customWidth="1"/>
    <col min="4355" max="4355" width="1.875" style="813" customWidth="1"/>
    <col min="4356" max="4390" width="2.5" style="813" customWidth="1"/>
    <col min="4391" max="4391" width="1.75" style="813" customWidth="1"/>
    <col min="4392" max="4608" width="2.25" style="813"/>
    <col min="4609" max="4609" width="2.375" style="813" customWidth="1"/>
    <col min="4610" max="4610" width="2.5" style="813" customWidth="1"/>
    <col min="4611" max="4611" width="1.875" style="813" customWidth="1"/>
    <col min="4612" max="4646" width="2.5" style="813" customWidth="1"/>
    <col min="4647" max="4647" width="1.75" style="813" customWidth="1"/>
    <col min="4648" max="4864" width="2.25" style="813"/>
    <col min="4865" max="4865" width="2.375" style="813" customWidth="1"/>
    <col min="4866" max="4866" width="2.5" style="813" customWidth="1"/>
    <col min="4867" max="4867" width="1.875" style="813" customWidth="1"/>
    <col min="4868" max="4902" width="2.5" style="813" customWidth="1"/>
    <col min="4903" max="4903" width="1.75" style="813" customWidth="1"/>
    <col min="4904" max="5120" width="2.25" style="813"/>
    <col min="5121" max="5121" width="2.375" style="813" customWidth="1"/>
    <col min="5122" max="5122" width="2.5" style="813" customWidth="1"/>
    <col min="5123" max="5123" width="1.875" style="813" customWidth="1"/>
    <col min="5124" max="5158" width="2.5" style="813" customWidth="1"/>
    <col min="5159" max="5159" width="1.75" style="813" customWidth="1"/>
    <col min="5160" max="5376" width="2.25" style="813"/>
    <col min="5377" max="5377" width="2.375" style="813" customWidth="1"/>
    <col min="5378" max="5378" width="2.5" style="813" customWidth="1"/>
    <col min="5379" max="5379" width="1.875" style="813" customWidth="1"/>
    <col min="5380" max="5414" width="2.5" style="813" customWidth="1"/>
    <col min="5415" max="5415" width="1.75" style="813" customWidth="1"/>
    <col min="5416" max="5632" width="2.25" style="813"/>
    <col min="5633" max="5633" width="2.375" style="813" customWidth="1"/>
    <col min="5634" max="5634" width="2.5" style="813" customWidth="1"/>
    <col min="5635" max="5635" width="1.875" style="813" customWidth="1"/>
    <col min="5636" max="5670" width="2.5" style="813" customWidth="1"/>
    <col min="5671" max="5671" width="1.75" style="813" customWidth="1"/>
    <col min="5672" max="5888" width="2.25" style="813"/>
    <col min="5889" max="5889" width="2.375" style="813" customWidth="1"/>
    <col min="5890" max="5890" width="2.5" style="813" customWidth="1"/>
    <col min="5891" max="5891" width="1.875" style="813" customWidth="1"/>
    <col min="5892" max="5926" width="2.5" style="813" customWidth="1"/>
    <col min="5927" max="5927" width="1.75" style="813" customWidth="1"/>
    <col min="5928" max="6144" width="2.25" style="813"/>
    <col min="6145" max="6145" width="2.375" style="813" customWidth="1"/>
    <col min="6146" max="6146" width="2.5" style="813" customWidth="1"/>
    <col min="6147" max="6147" width="1.875" style="813" customWidth="1"/>
    <col min="6148" max="6182" width="2.5" style="813" customWidth="1"/>
    <col min="6183" max="6183" width="1.75" style="813" customWidth="1"/>
    <col min="6184" max="6400" width="2.25" style="813"/>
    <col min="6401" max="6401" width="2.375" style="813" customWidth="1"/>
    <col min="6402" max="6402" width="2.5" style="813" customWidth="1"/>
    <col min="6403" max="6403" width="1.875" style="813" customWidth="1"/>
    <col min="6404" max="6438" width="2.5" style="813" customWidth="1"/>
    <col min="6439" max="6439" width="1.75" style="813" customWidth="1"/>
    <col min="6440" max="6656" width="2.25" style="813"/>
    <col min="6657" max="6657" width="2.375" style="813" customWidth="1"/>
    <col min="6658" max="6658" width="2.5" style="813" customWidth="1"/>
    <col min="6659" max="6659" width="1.875" style="813" customWidth="1"/>
    <col min="6660" max="6694" width="2.5" style="813" customWidth="1"/>
    <col min="6695" max="6695" width="1.75" style="813" customWidth="1"/>
    <col min="6696" max="6912" width="2.25" style="813"/>
    <col min="6913" max="6913" width="2.375" style="813" customWidth="1"/>
    <col min="6914" max="6914" width="2.5" style="813" customWidth="1"/>
    <col min="6915" max="6915" width="1.875" style="813" customWidth="1"/>
    <col min="6916" max="6950" width="2.5" style="813" customWidth="1"/>
    <col min="6951" max="6951" width="1.75" style="813" customWidth="1"/>
    <col min="6952" max="7168" width="2.25" style="813"/>
    <col min="7169" max="7169" width="2.375" style="813" customWidth="1"/>
    <col min="7170" max="7170" width="2.5" style="813" customWidth="1"/>
    <col min="7171" max="7171" width="1.875" style="813" customWidth="1"/>
    <col min="7172" max="7206" width="2.5" style="813" customWidth="1"/>
    <col min="7207" max="7207" width="1.75" style="813" customWidth="1"/>
    <col min="7208" max="7424" width="2.25" style="813"/>
    <col min="7425" max="7425" width="2.375" style="813" customWidth="1"/>
    <col min="7426" max="7426" width="2.5" style="813" customWidth="1"/>
    <col min="7427" max="7427" width="1.875" style="813" customWidth="1"/>
    <col min="7428" max="7462" width="2.5" style="813" customWidth="1"/>
    <col min="7463" max="7463" width="1.75" style="813" customWidth="1"/>
    <col min="7464" max="7680" width="2.25" style="813"/>
    <col min="7681" max="7681" width="2.375" style="813" customWidth="1"/>
    <col min="7682" max="7682" width="2.5" style="813" customWidth="1"/>
    <col min="7683" max="7683" width="1.875" style="813" customWidth="1"/>
    <col min="7684" max="7718" width="2.5" style="813" customWidth="1"/>
    <col min="7719" max="7719" width="1.75" style="813" customWidth="1"/>
    <col min="7720" max="7936" width="2.25" style="813"/>
    <col min="7937" max="7937" width="2.375" style="813" customWidth="1"/>
    <col min="7938" max="7938" width="2.5" style="813" customWidth="1"/>
    <col min="7939" max="7939" width="1.875" style="813" customWidth="1"/>
    <col min="7940" max="7974" width="2.5" style="813" customWidth="1"/>
    <col min="7975" max="7975" width="1.75" style="813" customWidth="1"/>
    <col min="7976" max="8192" width="2.25" style="813"/>
    <col min="8193" max="8193" width="2.375" style="813" customWidth="1"/>
    <col min="8194" max="8194" width="2.5" style="813" customWidth="1"/>
    <col min="8195" max="8195" width="1.875" style="813" customWidth="1"/>
    <col min="8196" max="8230" width="2.5" style="813" customWidth="1"/>
    <col min="8231" max="8231" width="1.75" style="813" customWidth="1"/>
    <col min="8232" max="8448" width="2.25" style="813"/>
    <col min="8449" max="8449" width="2.375" style="813" customWidth="1"/>
    <col min="8450" max="8450" width="2.5" style="813" customWidth="1"/>
    <col min="8451" max="8451" width="1.875" style="813" customWidth="1"/>
    <col min="8452" max="8486" width="2.5" style="813" customWidth="1"/>
    <col min="8487" max="8487" width="1.75" style="813" customWidth="1"/>
    <col min="8488" max="8704" width="2.25" style="813"/>
    <col min="8705" max="8705" width="2.375" style="813" customWidth="1"/>
    <col min="8706" max="8706" width="2.5" style="813" customWidth="1"/>
    <col min="8707" max="8707" width="1.875" style="813" customWidth="1"/>
    <col min="8708" max="8742" width="2.5" style="813" customWidth="1"/>
    <col min="8743" max="8743" width="1.75" style="813" customWidth="1"/>
    <col min="8744" max="8960" width="2.25" style="813"/>
    <col min="8961" max="8961" width="2.375" style="813" customWidth="1"/>
    <col min="8962" max="8962" width="2.5" style="813" customWidth="1"/>
    <col min="8963" max="8963" width="1.875" style="813" customWidth="1"/>
    <col min="8964" max="8998" width="2.5" style="813" customWidth="1"/>
    <col min="8999" max="8999" width="1.75" style="813" customWidth="1"/>
    <col min="9000" max="9216" width="2.25" style="813"/>
    <col min="9217" max="9217" width="2.375" style="813" customWidth="1"/>
    <col min="9218" max="9218" width="2.5" style="813" customWidth="1"/>
    <col min="9219" max="9219" width="1.875" style="813" customWidth="1"/>
    <col min="9220" max="9254" width="2.5" style="813" customWidth="1"/>
    <col min="9255" max="9255" width="1.75" style="813" customWidth="1"/>
    <col min="9256" max="9472" width="2.25" style="813"/>
    <col min="9473" max="9473" width="2.375" style="813" customWidth="1"/>
    <col min="9474" max="9474" width="2.5" style="813" customWidth="1"/>
    <col min="9475" max="9475" width="1.875" style="813" customWidth="1"/>
    <col min="9476" max="9510" width="2.5" style="813" customWidth="1"/>
    <col min="9511" max="9511" width="1.75" style="813" customWidth="1"/>
    <col min="9512" max="9728" width="2.25" style="813"/>
    <col min="9729" max="9729" width="2.375" style="813" customWidth="1"/>
    <col min="9730" max="9730" width="2.5" style="813" customWidth="1"/>
    <col min="9731" max="9731" width="1.875" style="813" customWidth="1"/>
    <col min="9732" max="9766" width="2.5" style="813" customWidth="1"/>
    <col min="9767" max="9767" width="1.75" style="813" customWidth="1"/>
    <col min="9768" max="9984" width="2.25" style="813"/>
    <col min="9985" max="9985" width="2.375" style="813" customWidth="1"/>
    <col min="9986" max="9986" width="2.5" style="813" customWidth="1"/>
    <col min="9987" max="9987" width="1.875" style="813" customWidth="1"/>
    <col min="9988" max="10022" width="2.5" style="813" customWidth="1"/>
    <col min="10023" max="10023" width="1.75" style="813" customWidth="1"/>
    <col min="10024" max="10240" width="2.25" style="813"/>
    <col min="10241" max="10241" width="2.375" style="813" customWidth="1"/>
    <col min="10242" max="10242" width="2.5" style="813" customWidth="1"/>
    <col min="10243" max="10243" width="1.875" style="813" customWidth="1"/>
    <col min="10244" max="10278" width="2.5" style="813" customWidth="1"/>
    <col min="10279" max="10279" width="1.75" style="813" customWidth="1"/>
    <col min="10280" max="10496" width="2.25" style="813"/>
    <col min="10497" max="10497" width="2.375" style="813" customWidth="1"/>
    <col min="10498" max="10498" width="2.5" style="813" customWidth="1"/>
    <col min="10499" max="10499" width="1.875" style="813" customWidth="1"/>
    <col min="10500" max="10534" width="2.5" style="813" customWidth="1"/>
    <col min="10535" max="10535" width="1.75" style="813" customWidth="1"/>
    <col min="10536" max="10752" width="2.25" style="813"/>
    <col min="10753" max="10753" width="2.375" style="813" customWidth="1"/>
    <col min="10754" max="10754" width="2.5" style="813" customWidth="1"/>
    <col min="10755" max="10755" width="1.875" style="813" customWidth="1"/>
    <col min="10756" max="10790" width="2.5" style="813" customWidth="1"/>
    <col min="10791" max="10791" width="1.75" style="813" customWidth="1"/>
    <col min="10792" max="11008" width="2.25" style="813"/>
    <col min="11009" max="11009" width="2.375" style="813" customWidth="1"/>
    <col min="11010" max="11010" width="2.5" style="813" customWidth="1"/>
    <col min="11011" max="11011" width="1.875" style="813" customWidth="1"/>
    <col min="11012" max="11046" width="2.5" style="813" customWidth="1"/>
    <col min="11047" max="11047" width="1.75" style="813" customWidth="1"/>
    <col min="11048" max="11264" width="2.25" style="813"/>
    <col min="11265" max="11265" width="2.375" style="813" customWidth="1"/>
    <col min="11266" max="11266" width="2.5" style="813" customWidth="1"/>
    <col min="11267" max="11267" width="1.875" style="813" customWidth="1"/>
    <col min="11268" max="11302" width="2.5" style="813" customWidth="1"/>
    <col min="11303" max="11303" width="1.75" style="813" customWidth="1"/>
    <col min="11304" max="11520" width="2.25" style="813"/>
    <col min="11521" max="11521" width="2.375" style="813" customWidth="1"/>
    <col min="11522" max="11522" width="2.5" style="813" customWidth="1"/>
    <col min="11523" max="11523" width="1.875" style="813" customWidth="1"/>
    <col min="11524" max="11558" width="2.5" style="813" customWidth="1"/>
    <col min="11559" max="11559" width="1.75" style="813" customWidth="1"/>
    <col min="11560" max="11776" width="2.25" style="813"/>
    <col min="11777" max="11777" width="2.375" style="813" customWidth="1"/>
    <col min="11778" max="11778" width="2.5" style="813" customWidth="1"/>
    <col min="11779" max="11779" width="1.875" style="813" customWidth="1"/>
    <col min="11780" max="11814" width="2.5" style="813" customWidth="1"/>
    <col min="11815" max="11815" width="1.75" style="813" customWidth="1"/>
    <col min="11816" max="12032" width="2.25" style="813"/>
    <col min="12033" max="12033" width="2.375" style="813" customWidth="1"/>
    <col min="12034" max="12034" width="2.5" style="813" customWidth="1"/>
    <col min="12035" max="12035" width="1.875" style="813" customWidth="1"/>
    <col min="12036" max="12070" width="2.5" style="813" customWidth="1"/>
    <col min="12071" max="12071" width="1.75" style="813" customWidth="1"/>
    <col min="12072" max="12288" width="2.25" style="813"/>
    <col min="12289" max="12289" width="2.375" style="813" customWidth="1"/>
    <col min="12290" max="12290" width="2.5" style="813" customWidth="1"/>
    <col min="12291" max="12291" width="1.875" style="813" customWidth="1"/>
    <col min="12292" max="12326" width="2.5" style="813" customWidth="1"/>
    <col min="12327" max="12327" width="1.75" style="813" customWidth="1"/>
    <col min="12328" max="12544" width="2.25" style="813"/>
    <col min="12545" max="12545" width="2.375" style="813" customWidth="1"/>
    <col min="12546" max="12546" width="2.5" style="813" customWidth="1"/>
    <col min="12547" max="12547" width="1.875" style="813" customWidth="1"/>
    <col min="12548" max="12582" width="2.5" style="813" customWidth="1"/>
    <col min="12583" max="12583" width="1.75" style="813" customWidth="1"/>
    <col min="12584" max="12800" width="2.25" style="813"/>
    <col min="12801" max="12801" width="2.375" style="813" customWidth="1"/>
    <col min="12802" max="12802" width="2.5" style="813" customWidth="1"/>
    <col min="12803" max="12803" width="1.875" style="813" customWidth="1"/>
    <col min="12804" max="12838" width="2.5" style="813" customWidth="1"/>
    <col min="12839" max="12839" width="1.75" style="813" customWidth="1"/>
    <col min="12840" max="13056" width="2.25" style="813"/>
    <col min="13057" max="13057" width="2.375" style="813" customWidth="1"/>
    <col min="13058" max="13058" width="2.5" style="813" customWidth="1"/>
    <col min="13059" max="13059" width="1.875" style="813" customWidth="1"/>
    <col min="13060" max="13094" width="2.5" style="813" customWidth="1"/>
    <col min="13095" max="13095" width="1.75" style="813" customWidth="1"/>
    <col min="13096" max="13312" width="2.25" style="813"/>
    <col min="13313" max="13313" width="2.375" style="813" customWidth="1"/>
    <col min="13314" max="13314" width="2.5" style="813" customWidth="1"/>
    <col min="13315" max="13315" width="1.875" style="813" customWidth="1"/>
    <col min="13316" max="13350" width="2.5" style="813" customWidth="1"/>
    <col min="13351" max="13351" width="1.75" style="813" customWidth="1"/>
    <col min="13352" max="13568" width="2.25" style="813"/>
    <col min="13569" max="13569" width="2.375" style="813" customWidth="1"/>
    <col min="13570" max="13570" width="2.5" style="813" customWidth="1"/>
    <col min="13571" max="13571" width="1.875" style="813" customWidth="1"/>
    <col min="13572" max="13606" width="2.5" style="813" customWidth="1"/>
    <col min="13607" max="13607" width="1.75" style="813" customWidth="1"/>
    <col min="13608" max="13824" width="2.25" style="813"/>
    <col min="13825" max="13825" width="2.375" style="813" customWidth="1"/>
    <col min="13826" max="13826" width="2.5" style="813" customWidth="1"/>
    <col min="13827" max="13827" width="1.875" style="813" customWidth="1"/>
    <col min="13828" max="13862" width="2.5" style="813" customWidth="1"/>
    <col min="13863" max="13863" width="1.75" style="813" customWidth="1"/>
    <col min="13864" max="14080" width="2.25" style="813"/>
    <col min="14081" max="14081" width="2.375" style="813" customWidth="1"/>
    <col min="14082" max="14082" width="2.5" style="813" customWidth="1"/>
    <col min="14083" max="14083" width="1.875" style="813" customWidth="1"/>
    <col min="14084" max="14118" width="2.5" style="813" customWidth="1"/>
    <col min="14119" max="14119" width="1.75" style="813" customWidth="1"/>
    <col min="14120" max="14336" width="2.25" style="813"/>
    <col min="14337" max="14337" width="2.375" style="813" customWidth="1"/>
    <col min="14338" max="14338" width="2.5" style="813" customWidth="1"/>
    <col min="14339" max="14339" width="1.875" style="813" customWidth="1"/>
    <col min="14340" max="14374" width="2.5" style="813" customWidth="1"/>
    <col min="14375" max="14375" width="1.75" style="813" customWidth="1"/>
    <col min="14376" max="14592" width="2.25" style="813"/>
    <col min="14593" max="14593" width="2.375" style="813" customWidth="1"/>
    <col min="14594" max="14594" width="2.5" style="813" customWidth="1"/>
    <col min="14595" max="14595" width="1.875" style="813" customWidth="1"/>
    <col min="14596" max="14630" width="2.5" style="813" customWidth="1"/>
    <col min="14631" max="14631" width="1.75" style="813" customWidth="1"/>
    <col min="14632" max="14848" width="2.25" style="813"/>
    <col min="14849" max="14849" width="2.375" style="813" customWidth="1"/>
    <col min="14850" max="14850" width="2.5" style="813" customWidth="1"/>
    <col min="14851" max="14851" width="1.875" style="813" customWidth="1"/>
    <col min="14852" max="14886" width="2.5" style="813" customWidth="1"/>
    <col min="14887" max="14887" width="1.75" style="813" customWidth="1"/>
    <col min="14888" max="15104" width="2.25" style="813"/>
    <col min="15105" max="15105" width="2.375" style="813" customWidth="1"/>
    <col min="15106" max="15106" width="2.5" style="813" customWidth="1"/>
    <col min="15107" max="15107" width="1.875" style="813" customWidth="1"/>
    <col min="15108" max="15142" width="2.5" style="813" customWidth="1"/>
    <col min="15143" max="15143" width="1.75" style="813" customWidth="1"/>
    <col min="15144" max="15360" width="2.25" style="813"/>
    <col min="15361" max="15361" width="2.375" style="813" customWidth="1"/>
    <col min="15362" max="15362" width="2.5" style="813" customWidth="1"/>
    <col min="15363" max="15363" width="1.875" style="813" customWidth="1"/>
    <col min="15364" max="15398" width="2.5" style="813" customWidth="1"/>
    <col min="15399" max="15399" width="1.75" style="813" customWidth="1"/>
    <col min="15400" max="15616" width="2.25" style="813"/>
    <col min="15617" max="15617" width="2.375" style="813" customWidth="1"/>
    <col min="15618" max="15618" width="2.5" style="813" customWidth="1"/>
    <col min="15619" max="15619" width="1.875" style="813" customWidth="1"/>
    <col min="15620" max="15654" width="2.5" style="813" customWidth="1"/>
    <col min="15655" max="15655" width="1.75" style="813" customWidth="1"/>
    <col min="15656" max="15872" width="2.25" style="813"/>
    <col min="15873" max="15873" width="2.375" style="813" customWidth="1"/>
    <col min="15874" max="15874" width="2.5" style="813" customWidth="1"/>
    <col min="15875" max="15875" width="1.875" style="813" customWidth="1"/>
    <col min="15876" max="15910" width="2.5" style="813" customWidth="1"/>
    <col min="15911" max="15911" width="1.75" style="813" customWidth="1"/>
    <col min="15912" max="16128" width="2.25" style="813"/>
    <col min="16129" max="16129" width="2.375" style="813" customWidth="1"/>
    <col min="16130" max="16130" width="2.5" style="813" customWidth="1"/>
    <col min="16131" max="16131" width="1.875" style="813" customWidth="1"/>
    <col min="16132" max="16166" width="2.5" style="813" customWidth="1"/>
    <col min="16167" max="16167" width="1.75" style="813" customWidth="1"/>
    <col min="16168" max="16384" width="2.25" style="813"/>
  </cols>
  <sheetData>
    <row r="1" spans="1:39" ht="18" customHeight="1" x14ac:dyDescent="0.15">
      <c r="A1" s="812" t="s">
        <v>1275</v>
      </c>
      <c r="B1" s="812"/>
      <c r="C1" s="812"/>
      <c r="D1" s="812"/>
      <c r="E1" s="812"/>
      <c r="F1" s="812"/>
      <c r="G1" s="812"/>
      <c r="H1" s="812"/>
      <c r="I1" s="812"/>
      <c r="J1" s="812"/>
      <c r="K1" s="812"/>
      <c r="L1" s="812"/>
      <c r="M1" s="812"/>
      <c r="N1" s="812"/>
      <c r="O1" s="812"/>
      <c r="P1" s="812"/>
      <c r="Q1" s="812"/>
      <c r="R1" s="812"/>
      <c r="S1" s="812"/>
      <c r="T1" s="812"/>
      <c r="U1" s="812"/>
      <c r="V1" s="812"/>
      <c r="W1" s="812"/>
      <c r="X1" s="812"/>
      <c r="Y1" s="812"/>
      <c r="Z1" s="812"/>
      <c r="AA1" s="812"/>
      <c r="AB1" s="812"/>
      <c r="AC1" s="812"/>
      <c r="AD1" s="812"/>
      <c r="AE1" s="812"/>
      <c r="AF1" s="812"/>
      <c r="AG1" s="812"/>
      <c r="AH1" s="812"/>
      <c r="AI1" s="812"/>
      <c r="AJ1" s="812"/>
      <c r="AK1" s="812"/>
      <c r="AL1" s="812"/>
      <c r="AM1" s="812"/>
    </row>
    <row r="2" spans="1:39" ht="9.75" customHeight="1" x14ac:dyDescent="0.15">
      <c r="A2" s="812"/>
      <c r="B2" s="814"/>
      <c r="C2" s="815"/>
      <c r="D2" s="815"/>
      <c r="E2" s="815"/>
      <c r="F2" s="815"/>
      <c r="G2" s="815"/>
      <c r="H2" s="815"/>
      <c r="I2" s="815"/>
      <c r="J2" s="815"/>
      <c r="K2" s="815"/>
      <c r="L2" s="815"/>
      <c r="M2" s="815"/>
      <c r="N2" s="815"/>
      <c r="O2" s="815"/>
      <c r="P2" s="815"/>
      <c r="Q2" s="815"/>
      <c r="R2" s="815"/>
      <c r="S2" s="815"/>
      <c r="T2" s="815"/>
      <c r="U2" s="815"/>
      <c r="V2" s="815"/>
      <c r="W2" s="815"/>
      <c r="X2" s="815"/>
      <c r="Y2" s="815"/>
      <c r="Z2" s="815"/>
      <c r="AA2" s="815"/>
      <c r="AB2" s="815"/>
      <c r="AC2" s="815"/>
      <c r="AD2" s="815"/>
      <c r="AE2" s="815"/>
      <c r="AF2" s="815"/>
      <c r="AG2" s="815"/>
      <c r="AH2" s="815"/>
      <c r="AI2" s="815"/>
      <c r="AJ2" s="815"/>
      <c r="AK2" s="815"/>
      <c r="AL2" s="815"/>
      <c r="AM2" s="816"/>
    </row>
    <row r="3" spans="1:39" ht="17.25" customHeight="1" x14ac:dyDescent="0.15">
      <c r="A3" s="812"/>
      <c r="B3" s="817"/>
      <c r="C3" s="818"/>
      <c r="D3" s="818"/>
      <c r="E3" s="818"/>
      <c r="F3" s="818"/>
      <c r="G3" s="818"/>
      <c r="H3" s="818"/>
      <c r="I3" s="818"/>
      <c r="J3" s="818"/>
      <c r="K3" s="818"/>
      <c r="L3" s="818"/>
      <c r="M3" s="818"/>
      <c r="N3" s="818"/>
      <c r="O3" s="818"/>
      <c r="P3" s="818"/>
      <c r="Q3" s="818"/>
      <c r="R3" s="818"/>
      <c r="S3" s="818"/>
      <c r="T3" s="818"/>
      <c r="U3" s="818"/>
      <c r="V3" s="818"/>
      <c r="W3" s="818"/>
      <c r="X3" s="818"/>
      <c r="Y3" s="818"/>
      <c r="Z3" s="818"/>
      <c r="AA3" s="818"/>
      <c r="AB3" s="818"/>
      <c r="AC3" s="818"/>
      <c r="AD3" s="818"/>
      <c r="AE3" s="818"/>
      <c r="AF3" s="818"/>
      <c r="AG3" s="818"/>
      <c r="AH3" s="818"/>
      <c r="AI3" s="818"/>
      <c r="AJ3" s="818"/>
      <c r="AK3" s="818"/>
      <c r="AL3" s="818"/>
      <c r="AM3" s="819"/>
    </row>
    <row r="4" spans="1:39" ht="6.75" customHeight="1" x14ac:dyDescent="0.15">
      <c r="A4" s="812"/>
      <c r="B4" s="817"/>
      <c r="C4" s="818"/>
      <c r="D4" s="818"/>
      <c r="E4" s="818"/>
      <c r="F4" s="818"/>
      <c r="G4" s="818"/>
      <c r="H4" s="818"/>
      <c r="I4" s="818"/>
      <c r="J4" s="818"/>
      <c r="K4" s="818"/>
      <c r="L4" s="818"/>
      <c r="M4" s="818"/>
      <c r="N4" s="818"/>
      <c r="O4" s="818"/>
      <c r="P4" s="818"/>
      <c r="Q4" s="818"/>
      <c r="R4" s="818"/>
      <c r="S4" s="818"/>
      <c r="T4" s="818"/>
      <c r="U4" s="818"/>
      <c r="V4" s="818"/>
      <c r="W4" s="818"/>
      <c r="X4" s="818"/>
      <c r="Y4" s="818"/>
      <c r="Z4" s="818"/>
      <c r="AA4" s="818"/>
      <c r="AB4" s="818"/>
      <c r="AC4" s="818"/>
      <c r="AD4" s="818"/>
      <c r="AE4" s="818"/>
      <c r="AF4" s="818"/>
      <c r="AG4" s="818"/>
      <c r="AH4" s="818"/>
      <c r="AI4" s="818"/>
      <c r="AJ4" s="818"/>
      <c r="AK4" s="818"/>
      <c r="AL4" s="818"/>
      <c r="AM4" s="820"/>
    </row>
    <row r="5" spans="1:39" ht="36" customHeight="1" x14ac:dyDescent="0.15">
      <c r="A5" s="812"/>
      <c r="B5" s="817"/>
      <c r="C5" s="818"/>
      <c r="D5" s="2402" t="s">
        <v>1276</v>
      </c>
      <c r="E5" s="2403"/>
      <c r="F5" s="2403"/>
      <c r="G5" s="2403"/>
      <c r="H5" s="2403"/>
      <c r="I5" s="2403"/>
      <c r="J5" s="2403"/>
      <c r="K5" s="2403"/>
      <c r="L5" s="2403"/>
      <c r="M5" s="2403"/>
      <c r="N5" s="2403"/>
      <c r="O5" s="2403"/>
      <c r="P5" s="2403"/>
      <c r="Q5" s="2403"/>
      <c r="R5" s="2403"/>
      <c r="S5" s="2403"/>
      <c r="T5" s="2403"/>
      <c r="U5" s="2403"/>
      <c r="V5" s="2403"/>
      <c r="W5" s="2403"/>
      <c r="X5" s="2403"/>
      <c r="Y5" s="2403"/>
      <c r="Z5" s="2403"/>
      <c r="AA5" s="2403"/>
      <c r="AB5" s="2403"/>
      <c r="AC5" s="2403"/>
      <c r="AD5" s="2403"/>
      <c r="AE5" s="2403"/>
      <c r="AF5" s="2403"/>
      <c r="AG5" s="2403"/>
      <c r="AH5" s="2403"/>
      <c r="AI5" s="2403"/>
      <c r="AJ5" s="2403"/>
      <c r="AK5" s="2403"/>
      <c r="AL5" s="2403"/>
      <c r="AM5" s="820"/>
    </row>
    <row r="6" spans="1:39" ht="9.75" customHeight="1" x14ac:dyDescent="0.15">
      <c r="A6" s="812"/>
      <c r="B6" s="817"/>
      <c r="C6" s="818"/>
      <c r="D6" s="818"/>
      <c r="E6" s="818"/>
      <c r="F6" s="818"/>
      <c r="G6" s="818"/>
      <c r="H6" s="818"/>
      <c r="I6" s="818"/>
      <c r="J6" s="818"/>
      <c r="K6" s="818"/>
      <c r="L6" s="818"/>
      <c r="M6" s="818"/>
      <c r="N6" s="818"/>
      <c r="O6" s="818"/>
      <c r="P6" s="818"/>
      <c r="Q6" s="818"/>
      <c r="R6" s="818"/>
      <c r="S6" s="818"/>
      <c r="T6" s="818"/>
      <c r="U6" s="818"/>
      <c r="V6" s="818"/>
      <c r="W6" s="818"/>
      <c r="X6" s="818"/>
      <c r="Y6" s="818"/>
      <c r="Z6" s="818"/>
      <c r="AA6" s="818"/>
      <c r="AB6" s="818"/>
      <c r="AC6" s="818"/>
      <c r="AD6" s="818"/>
      <c r="AE6" s="818"/>
      <c r="AF6" s="818"/>
      <c r="AG6" s="818"/>
      <c r="AH6" s="818"/>
      <c r="AI6" s="818"/>
      <c r="AJ6" s="818"/>
      <c r="AK6" s="818"/>
      <c r="AL6" s="818"/>
      <c r="AM6" s="820"/>
    </row>
    <row r="7" spans="1:39" ht="16.5" customHeight="1" x14ac:dyDescent="0.15">
      <c r="A7" s="812"/>
      <c r="B7" s="817"/>
      <c r="C7" s="818"/>
      <c r="D7" s="818"/>
      <c r="E7" s="818"/>
      <c r="F7" s="818"/>
      <c r="G7" s="818"/>
      <c r="H7" s="818"/>
      <c r="I7" s="818"/>
      <c r="J7" s="818"/>
      <c r="K7" s="818"/>
      <c r="L7" s="818"/>
      <c r="M7" s="818"/>
      <c r="N7" s="818"/>
      <c r="O7" s="818"/>
      <c r="P7" s="818"/>
      <c r="Q7" s="818"/>
      <c r="R7" s="818"/>
      <c r="S7" s="818"/>
      <c r="T7" s="818"/>
      <c r="U7" s="818"/>
      <c r="V7" s="818"/>
      <c r="W7" s="818"/>
      <c r="X7" s="818"/>
      <c r="Y7" s="818"/>
      <c r="Z7" s="818"/>
      <c r="AA7" s="818"/>
      <c r="AB7" s="2404"/>
      <c r="AC7" s="2404"/>
      <c r="AD7" s="2405"/>
      <c r="AE7" s="2405"/>
      <c r="AF7" s="821" t="s">
        <v>360</v>
      </c>
      <c r="AG7" s="2406"/>
      <c r="AH7" s="2406"/>
      <c r="AI7" s="821" t="s">
        <v>496</v>
      </c>
      <c r="AJ7" s="2405"/>
      <c r="AK7" s="2405"/>
      <c r="AL7" s="821" t="s">
        <v>232</v>
      </c>
      <c r="AM7" s="822"/>
    </row>
    <row r="8" spans="1:39" ht="17.25" customHeight="1" x14ac:dyDescent="0.15">
      <c r="A8" s="812"/>
      <c r="B8" s="817"/>
      <c r="C8" s="818"/>
      <c r="D8" s="818" t="s">
        <v>1277</v>
      </c>
      <c r="E8" s="818"/>
      <c r="F8" s="818"/>
      <c r="G8" s="818"/>
      <c r="H8" s="818"/>
      <c r="I8" s="818"/>
      <c r="J8" s="818"/>
      <c r="K8" s="818"/>
      <c r="L8" s="818"/>
      <c r="M8" s="818"/>
      <c r="N8" s="818"/>
      <c r="O8" s="818"/>
      <c r="P8" s="818"/>
      <c r="Q8" s="818"/>
      <c r="R8" s="818"/>
      <c r="S8" s="818"/>
      <c r="T8" s="818"/>
      <c r="U8" s="818"/>
      <c r="V8" s="818"/>
      <c r="W8" s="818"/>
      <c r="X8" s="818"/>
      <c r="Y8" s="818"/>
      <c r="Z8" s="818"/>
      <c r="AA8" s="818"/>
      <c r="AB8" s="818"/>
      <c r="AC8" s="818"/>
      <c r="AD8" s="818"/>
      <c r="AE8" s="818"/>
      <c r="AF8" s="818"/>
      <c r="AG8" s="818"/>
      <c r="AH8" s="818"/>
      <c r="AI8" s="818"/>
      <c r="AJ8" s="818"/>
      <c r="AK8" s="818"/>
      <c r="AL8" s="818"/>
      <c r="AM8" s="820"/>
    </row>
    <row r="9" spans="1:39" ht="13.5" customHeight="1" x14ac:dyDescent="0.15">
      <c r="A9" s="812"/>
      <c r="B9" s="817"/>
      <c r="C9" s="818"/>
      <c r="D9" s="818"/>
      <c r="E9" s="818"/>
      <c r="F9" s="818"/>
      <c r="G9" s="818"/>
      <c r="H9" s="818"/>
      <c r="I9" s="818"/>
      <c r="J9" s="818"/>
      <c r="K9" s="818"/>
      <c r="L9" s="818"/>
      <c r="M9" s="818"/>
      <c r="N9" s="818"/>
      <c r="O9" s="818"/>
      <c r="P9" s="818"/>
      <c r="Q9" s="818"/>
      <c r="R9" s="818"/>
      <c r="S9" s="818"/>
      <c r="T9" s="818"/>
      <c r="U9" s="818"/>
      <c r="V9" s="818"/>
      <c r="W9" s="818"/>
      <c r="X9" s="818"/>
      <c r="Y9" s="818"/>
      <c r="Z9" s="818"/>
      <c r="AA9" s="818"/>
      <c r="AB9" s="818"/>
      <c r="AC9" s="818"/>
      <c r="AD9" s="818"/>
      <c r="AE9" s="818"/>
      <c r="AF9" s="818"/>
      <c r="AG9" s="818"/>
      <c r="AH9" s="818"/>
      <c r="AI9" s="818"/>
      <c r="AJ9" s="818"/>
      <c r="AK9" s="818"/>
      <c r="AL9" s="818"/>
      <c r="AM9" s="820"/>
    </row>
    <row r="10" spans="1:39" ht="13.5" customHeight="1" x14ac:dyDescent="0.15">
      <c r="A10" s="812"/>
      <c r="B10" s="817"/>
      <c r="C10" s="818"/>
      <c r="D10" s="818"/>
      <c r="E10" s="818"/>
      <c r="F10" s="818"/>
      <c r="G10" s="818"/>
      <c r="H10" s="818"/>
      <c r="I10" s="818"/>
      <c r="J10" s="818"/>
      <c r="K10" s="818"/>
      <c r="L10" s="818"/>
      <c r="M10" s="818"/>
      <c r="N10" s="818"/>
      <c r="O10" s="818"/>
      <c r="P10" s="818"/>
      <c r="Q10" s="2386" t="s">
        <v>945</v>
      </c>
      <c r="R10" s="2386"/>
      <c r="S10" s="2386"/>
      <c r="T10" s="2386"/>
      <c r="U10" s="823"/>
      <c r="V10" s="2386" t="s">
        <v>88</v>
      </c>
      <c r="W10" s="2386"/>
      <c r="X10" s="2386"/>
      <c r="Y10" s="2386"/>
      <c r="Z10" s="2387"/>
      <c r="AA10" s="2387"/>
      <c r="AB10" s="2387"/>
      <c r="AC10" s="2387"/>
      <c r="AD10" s="2387"/>
      <c r="AE10" s="2387"/>
      <c r="AF10" s="2387"/>
      <c r="AG10" s="2387"/>
      <c r="AH10" s="2387"/>
      <c r="AI10" s="2387"/>
      <c r="AJ10" s="2387"/>
      <c r="AK10" s="2387"/>
      <c r="AL10" s="2387"/>
      <c r="AM10" s="819"/>
    </row>
    <row r="11" spans="1:39" ht="16.5" customHeight="1" x14ac:dyDescent="0.15">
      <c r="A11" s="812"/>
      <c r="B11" s="817"/>
      <c r="C11" s="818"/>
      <c r="D11" s="818"/>
      <c r="E11" s="818"/>
      <c r="F11" s="818"/>
      <c r="G11" s="818"/>
      <c r="H11" s="818"/>
      <c r="I11" s="818"/>
      <c r="J11" s="818"/>
      <c r="K11" s="818"/>
      <c r="L11" s="818"/>
      <c r="M11" s="818"/>
      <c r="N11" s="818"/>
      <c r="O11" s="818"/>
      <c r="P11" s="818"/>
      <c r="Q11" s="824" t="s">
        <v>1278</v>
      </c>
      <c r="R11" s="823"/>
      <c r="S11" s="824"/>
      <c r="T11" s="824"/>
      <c r="U11" s="823"/>
      <c r="V11" s="2386" t="s">
        <v>587</v>
      </c>
      <c r="W11" s="2386"/>
      <c r="X11" s="2386"/>
      <c r="Y11" s="2386"/>
      <c r="Z11" s="2387"/>
      <c r="AA11" s="2387"/>
      <c r="AB11" s="2387"/>
      <c r="AC11" s="2387"/>
      <c r="AD11" s="2387"/>
      <c r="AE11" s="2387"/>
      <c r="AF11" s="2387"/>
      <c r="AG11" s="2387"/>
      <c r="AH11" s="2387"/>
      <c r="AI11" s="2387"/>
      <c r="AJ11" s="2387"/>
      <c r="AK11" s="2387"/>
      <c r="AL11" s="2387"/>
      <c r="AM11" s="819"/>
    </row>
    <row r="12" spans="1:39" ht="16.5" customHeight="1" x14ac:dyDescent="0.15">
      <c r="A12" s="812"/>
      <c r="B12" s="817"/>
      <c r="C12" s="818"/>
      <c r="D12" s="818"/>
      <c r="E12" s="818"/>
      <c r="F12" s="818"/>
      <c r="G12" s="818"/>
      <c r="H12" s="818"/>
      <c r="I12" s="818"/>
      <c r="J12" s="818"/>
      <c r="K12" s="818"/>
      <c r="L12" s="818"/>
      <c r="M12" s="818"/>
      <c r="N12" s="818"/>
      <c r="O12" s="818"/>
      <c r="P12" s="818"/>
      <c r="Q12" s="824"/>
      <c r="R12" s="824"/>
      <c r="S12" s="824"/>
      <c r="T12" s="824"/>
      <c r="U12" s="823"/>
      <c r="V12" s="2388" t="s">
        <v>86</v>
      </c>
      <c r="W12" s="2388"/>
      <c r="X12" s="2388"/>
      <c r="Y12" s="2388"/>
      <c r="Z12" s="2389"/>
      <c r="AA12" s="2389"/>
      <c r="AB12" s="2389"/>
      <c r="AC12" s="2389"/>
      <c r="AD12" s="2389"/>
      <c r="AE12" s="2389"/>
      <c r="AF12" s="2389"/>
      <c r="AG12" s="2389"/>
      <c r="AH12" s="2389"/>
      <c r="AI12" s="2389"/>
      <c r="AJ12" s="2389"/>
      <c r="AK12" s="825"/>
      <c r="AL12" s="825" t="s">
        <v>281</v>
      </c>
      <c r="AM12" s="819"/>
    </row>
    <row r="13" spans="1:39" x14ac:dyDescent="0.15">
      <c r="A13" s="812"/>
      <c r="B13" s="817"/>
      <c r="C13" s="818"/>
      <c r="D13" s="818"/>
      <c r="E13" s="818"/>
      <c r="F13" s="818"/>
      <c r="G13" s="818"/>
      <c r="H13" s="818"/>
      <c r="I13" s="818"/>
      <c r="J13" s="818"/>
      <c r="K13" s="818"/>
      <c r="L13" s="818"/>
      <c r="M13" s="818"/>
      <c r="N13" s="818"/>
      <c r="O13" s="818"/>
      <c r="P13" s="818"/>
      <c r="Q13" s="818"/>
      <c r="R13" s="818"/>
      <c r="S13" s="818"/>
      <c r="T13" s="818"/>
      <c r="U13" s="818"/>
      <c r="V13" s="818"/>
      <c r="W13" s="818"/>
      <c r="X13" s="818"/>
      <c r="Y13" s="818"/>
      <c r="Z13" s="818"/>
      <c r="AA13" s="818"/>
      <c r="AB13" s="818"/>
      <c r="AC13" s="818"/>
      <c r="AD13" s="818"/>
      <c r="AE13" s="818"/>
      <c r="AF13" s="818"/>
      <c r="AG13" s="818"/>
      <c r="AH13" s="818"/>
      <c r="AI13" s="818"/>
      <c r="AJ13" s="818"/>
      <c r="AK13" s="818"/>
      <c r="AL13" s="818"/>
      <c r="AM13" s="820"/>
    </row>
    <row r="14" spans="1:39" ht="18.75" customHeight="1" x14ac:dyDescent="0.15">
      <c r="A14" s="812"/>
      <c r="B14" s="817"/>
      <c r="C14" s="826"/>
      <c r="D14" s="827"/>
      <c r="E14" s="826" t="s">
        <v>1279</v>
      </c>
      <c r="F14" s="826"/>
      <c r="G14" s="826"/>
      <c r="H14" s="826"/>
      <c r="I14" s="826"/>
      <c r="J14" s="826"/>
      <c r="K14" s="826"/>
      <c r="L14" s="826"/>
      <c r="M14" s="826"/>
      <c r="N14" s="826"/>
      <c r="O14" s="826"/>
      <c r="P14" s="826"/>
      <c r="Q14" s="826"/>
      <c r="R14" s="826"/>
      <c r="S14" s="826"/>
      <c r="T14" s="826"/>
      <c r="U14" s="826"/>
      <c r="V14" s="826"/>
      <c r="W14" s="826"/>
      <c r="X14" s="826"/>
      <c r="Y14" s="826"/>
      <c r="Z14" s="826"/>
      <c r="AA14" s="826"/>
      <c r="AB14" s="826"/>
      <c r="AC14" s="826"/>
      <c r="AD14" s="826"/>
      <c r="AE14" s="826"/>
      <c r="AF14" s="826"/>
      <c r="AG14" s="826"/>
      <c r="AH14" s="826"/>
      <c r="AI14" s="826"/>
      <c r="AJ14" s="826"/>
      <c r="AK14" s="826"/>
      <c r="AL14" s="826"/>
      <c r="AM14" s="828"/>
    </row>
    <row r="15" spans="1:39" ht="7.5" customHeight="1" x14ac:dyDescent="0.15">
      <c r="A15" s="812"/>
      <c r="B15" s="817"/>
      <c r="C15" s="818"/>
      <c r="D15" s="818"/>
      <c r="E15" s="818"/>
      <c r="F15" s="818"/>
      <c r="G15" s="818"/>
      <c r="H15" s="818"/>
      <c r="I15" s="818"/>
      <c r="J15" s="818"/>
      <c r="K15" s="818"/>
      <c r="L15" s="818"/>
      <c r="M15" s="818"/>
      <c r="N15" s="818"/>
      <c r="O15" s="818"/>
      <c r="P15" s="818"/>
      <c r="Q15" s="818"/>
      <c r="R15" s="818"/>
      <c r="S15" s="818"/>
      <c r="T15" s="818"/>
      <c r="U15" s="818"/>
      <c r="V15" s="818"/>
      <c r="W15" s="818"/>
      <c r="X15" s="818"/>
      <c r="Y15" s="818"/>
      <c r="Z15" s="818"/>
      <c r="AA15" s="818"/>
      <c r="AB15" s="818"/>
      <c r="AC15" s="818"/>
      <c r="AD15" s="818"/>
      <c r="AE15" s="818"/>
      <c r="AF15" s="818"/>
      <c r="AG15" s="818"/>
      <c r="AH15" s="818"/>
      <c r="AI15" s="818"/>
      <c r="AJ15" s="818"/>
      <c r="AK15" s="818"/>
      <c r="AL15" s="818"/>
      <c r="AM15" s="820"/>
    </row>
    <row r="16" spans="1:39" ht="22.5" customHeight="1" x14ac:dyDescent="0.15">
      <c r="A16" s="812"/>
      <c r="B16" s="817"/>
      <c r="C16" s="818"/>
      <c r="D16" s="818"/>
      <c r="E16" s="818"/>
      <c r="F16" s="818"/>
      <c r="G16" s="818"/>
      <c r="H16" s="818"/>
      <c r="I16" s="818"/>
      <c r="J16" s="818"/>
      <c r="K16" s="818"/>
      <c r="L16" s="818"/>
      <c r="M16" s="2390" t="s">
        <v>1280</v>
      </c>
      <c r="N16" s="2391"/>
      <c r="O16" s="2391"/>
      <c r="P16" s="2391"/>
      <c r="Q16" s="2391"/>
      <c r="R16" s="2391"/>
      <c r="S16" s="2391"/>
      <c r="T16" s="2391"/>
      <c r="U16" s="2391"/>
      <c r="V16" s="829"/>
      <c r="W16" s="830"/>
      <c r="X16" s="831"/>
      <c r="Y16" s="831"/>
      <c r="Z16" s="831"/>
      <c r="AA16" s="831"/>
      <c r="AB16" s="831"/>
      <c r="AC16" s="831"/>
      <c r="AD16" s="831"/>
      <c r="AE16" s="831"/>
      <c r="AF16" s="831"/>
      <c r="AG16" s="831"/>
      <c r="AH16" s="831"/>
      <c r="AI16" s="831"/>
      <c r="AJ16" s="831"/>
      <c r="AK16" s="831"/>
      <c r="AL16" s="832"/>
      <c r="AM16" s="819"/>
    </row>
    <row r="17" spans="1:39" s="837" customFormat="1" ht="44.25" customHeight="1" x14ac:dyDescent="0.15">
      <c r="A17" s="833"/>
      <c r="B17" s="834"/>
      <c r="C17" s="835"/>
      <c r="D17" s="2392" t="s">
        <v>1281</v>
      </c>
      <c r="E17" s="2393"/>
      <c r="F17" s="2393"/>
      <c r="G17" s="2393"/>
      <c r="H17" s="2393"/>
      <c r="I17" s="2393"/>
      <c r="J17" s="2393"/>
      <c r="K17" s="2393"/>
      <c r="L17" s="2393"/>
      <c r="M17" s="2393"/>
      <c r="N17" s="2393"/>
      <c r="O17" s="2393"/>
      <c r="P17" s="2393"/>
      <c r="Q17" s="2393"/>
      <c r="R17" s="2393"/>
      <c r="S17" s="2393"/>
      <c r="T17" s="2393"/>
      <c r="U17" s="2393"/>
      <c r="V17" s="2393"/>
      <c r="W17" s="2393"/>
      <c r="X17" s="2393"/>
      <c r="Y17" s="2393"/>
      <c r="Z17" s="2393"/>
      <c r="AA17" s="2393"/>
      <c r="AB17" s="2393"/>
      <c r="AC17" s="2393"/>
      <c r="AD17" s="2393"/>
      <c r="AE17" s="2393"/>
      <c r="AF17" s="2393"/>
      <c r="AG17" s="2393"/>
      <c r="AH17" s="2393"/>
      <c r="AI17" s="2393"/>
      <c r="AJ17" s="2393"/>
      <c r="AK17" s="2393"/>
      <c r="AL17" s="2394"/>
      <c r="AM17" s="836"/>
    </row>
    <row r="18" spans="1:39" s="837" customFormat="1" ht="29.25" customHeight="1" x14ac:dyDescent="0.15">
      <c r="A18" s="833"/>
      <c r="B18" s="834"/>
      <c r="C18" s="835"/>
      <c r="D18" s="2395" t="s">
        <v>1282</v>
      </c>
      <c r="E18" s="2396"/>
      <c r="F18" s="2396"/>
      <c r="G18" s="2396"/>
      <c r="H18" s="2396"/>
      <c r="I18" s="2396"/>
      <c r="J18" s="2396"/>
      <c r="K18" s="2396"/>
      <c r="L18" s="2396"/>
      <c r="M18" s="2396"/>
      <c r="N18" s="2396"/>
      <c r="O18" s="2396"/>
      <c r="P18" s="2396"/>
      <c r="Q18" s="2396"/>
      <c r="R18" s="2396"/>
      <c r="S18" s="2396"/>
      <c r="T18" s="2396"/>
      <c r="U18" s="2396"/>
      <c r="V18" s="2396"/>
      <c r="W18" s="2396"/>
      <c r="X18" s="2396"/>
      <c r="Y18" s="2396"/>
      <c r="Z18" s="2396"/>
      <c r="AA18" s="2396"/>
      <c r="AB18" s="2396"/>
      <c r="AC18" s="2396"/>
      <c r="AD18" s="2396"/>
      <c r="AE18" s="2396"/>
      <c r="AF18" s="2396"/>
      <c r="AG18" s="2396"/>
      <c r="AH18" s="2396"/>
      <c r="AI18" s="2396"/>
      <c r="AJ18" s="2396"/>
      <c r="AK18" s="2396"/>
      <c r="AL18" s="2397"/>
      <c r="AM18" s="836"/>
    </row>
    <row r="19" spans="1:39" s="837" customFormat="1" ht="29.25" customHeight="1" x14ac:dyDescent="0.15">
      <c r="A19" s="833"/>
      <c r="B19" s="834"/>
      <c r="C19" s="835"/>
      <c r="D19" s="2398" t="s">
        <v>1283</v>
      </c>
      <c r="E19" s="2399"/>
      <c r="F19" s="2399"/>
      <c r="G19" s="2399"/>
      <c r="H19" s="2399"/>
      <c r="I19" s="2399"/>
      <c r="J19" s="2399"/>
      <c r="K19" s="2399"/>
      <c r="L19" s="2399"/>
      <c r="M19" s="2399"/>
      <c r="N19" s="2399"/>
      <c r="O19" s="2399"/>
      <c r="P19" s="2399"/>
      <c r="Q19" s="2399"/>
      <c r="R19" s="2399"/>
      <c r="S19" s="2399"/>
      <c r="T19" s="2399"/>
      <c r="U19" s="2399"/>
      <c r="V19" s="2399"/>
      <c r="W19" s="2399"/>
      <c r="X19" s="2399"/>
      <c r="Y19" s="2399"/>
      <c r="Z19" s="2399"/>
      <c r="AA19" s="2399"/>
      <c r="AB19" s="2399"/>
      <c r="AC19" s="2399"/>
      <c r="AD19" s="2399"/>
      <c r="AE19" s="2399"/>
      <c r="AF19" s="2399"/>
      <c r="AG19" s="2399"/>
      <c r="AH19" s="2399"/>
      <c r="AI19" s="2399"/>
      <c r="AJ19" s="2399"/>
      <c r="AK19" s="2399"/>
      <c r="AL19" s="2400"/>
      <c r="AM19" s="836"/>
    </row>
    <row r="20" spans="1:39" s="837" customFormat="1" ht="51" customHeight="1" x14ac:dyDescent="0.15">
      <c r="A20" s="833"/>
      <c r="B20" s="834"/>
      <c r="C20" s="835"/>
      <c r="D20" s="2401" t="s">
        <v>1284</v>
      </c>
      <c r="E20" s="2399"/>
      <c r="F20" s="2399"/>
      <c r="G20" s="2399"/>
      <c r="H20" s="2399"/>
      <c r="I20" s="2399"/>
      <c r="J20" s="2399"/>
      <c r="K20" s="2399"/>
      <c r="L20" s="2399"/>
      <c r="M20" s="2399"/>
      <c r="N20" s="2399"/>
      <c r="O20" s="2399"/>
      <c r="P20" s="2399"/>
      <c r="Q20" s="2399"/>
      <c r="R20" s="2399"/>
      <c r="S20" s="2399"/>
      <c r="T20" s="2399"/>
      <c r="U20" s="2399"/>
      <c r="V20" s="2399"/>
      <c r="W20" s="2399"/>
      <c r="X20" s="2399"/>
      <c r="Y20" s="2399"/>
      <c r="Z20" s="2399"/>
      <c r="AA20" s="2399"/>
      <c r="AB20" s="2399"/>
      <c r="AC20" s="2399"/>
      <c r="AD20" s="2399"/>
      <c r="AE20" s="2399"/>
      <c r="AF20" s="2399"/>
      <c r="AG20" s="2399"/>
      <c r="AH20" s="2399"/>
      <c r="AI20" s="2399"/>
      <c r="AJ20" s="2399"/>
      <c r="AK20" s="2399"/>
      <c r="AL20" s="2400"/>
      <c r="AM20" s="836"/>
    </row>
    <row r="21" spans="1:39" s="837" customFormat="1" ht="29.25" customHeight="1" x14ac:dyDescent="0.15">
      <c r="A21" s="833"/>
      <c r="B21" s="834"/>
      <c r="C21" s="835"/>
      <c r="D21" s="2398" t="s">
        <v>1285</v>
      </c>
      <c r="E21" s="2399"/>
      <c r="F21" s="2399"/>
      <c r="G21" s="2399"/>
      <c r="H21" s="2399"/>
      <c r="I21" s="2399"/>
      <c r="J21" s="2399"/>
      <c r="K21" s="2399"/>
      <c r="L21" s="2399"/>
      <c r="M21" s="2399"/>
      <c r="N21" s="2399"/>
      <c r="O21" s="2399"/>
      <c r="P21" s="2399"/>
      <c r="Q21" s="2399"/>
      <c r="R21" s="2399"/>
      <c r="S21" s="2399"/>
      <c r="T21" s="2399"/>
      <c r="U21" s="2399"/>
      <c r="V21" s="2399"/>
      <c r="W21" s="2399"/>
      <c r="X21" s="2399"/>
      <c r="Y21" s="2399"/>
      <c r="Z21" s="2399"/>
      <c r="AA21" s="2399"/>
      <c r="AB21" s="2399"/>
      <c r="AC21" s="2399"/>
      <c r="AD21" s="2399"/>
      <c r="AE21" s="2399"/>
      <c r="AF21" s="2399"/>
      <c r="AG21" s="2399"/>
      <c r="AH21" s="2399"/>
      <c r="AI21" s="2399"/>
      <c r="AJ21" s="2399"/>
      <c r="AK21" s="2399"/>
      <c r="AL21" s="2400"/>
      <c r="AM21" s="836"/>
    </row>
    <row r="22" spans="1:39" s="837" customFormat="1" ht="29.25" customHeight="1" x14ac:dyDescent="0.15">
      <c r="A22" s="833"/>
      <c r="B22" s="834"/>
      <c r="C22" s="835"/>
      <c r="D22" s="2398" t="s">
        <v>1286</v>
      </c>
      <c r="E22" s="2399"/>
      <c r="F22" s="2399"/>
      <c r="G22" s="2399"/>
      <c r="H22" s="2399"/>
      <c r="I22" s="2399"/>
      <c r="J22" s="2399"/>
      <c r="K22" s="2399"/>
      <c r="L22" s="2399"/>
      <c r="M22" s="2399"/>
      <c r="N22" s="2399"/>
      <c r="O22" s="2399"/>
      <c r="P22" s="2399"/>
      <c r="Q22" s="2399"/>
      <c r="R22" s="2399"/>
      <c r="S22" s="2399"/>
      <c r="T22" s="2399"/>
      <c r="U22" s="2399"/>
      <c r="V22" s="2399"/>
      <c r="W22" s="2399"/>
      <c r="X22" s="2399"/>
      <c r="Y22" s="2399"/>
      <c r="Z22" s="2399"/>
      <c r="AA22" s="2399"/>
      <c r="AB22" s="2399"/>
      <c r="AC22" s="2399"/>
      <c r="AD22" s="2399"/>
      <c r="AE22" s="2399"/>
      <c r="AF22" s="2399"/>
      <c r="AG22" s="2399"/>
      <c r="AH22" s="2399"/>
      <c r="AI22" s="2399"/>
      <c r="AJ22" s="2399"/>
      <c r="AK22" s="2399"/>
      <c r="AL22" s="2400"/>
      <c r="AM22" s="836"/>
    </row>
    <row r="23" spans="1:39" s="837" customFormat="1" ht="29.25" customHeight="1" x14ac:dyDescent="0.15">
      <c r="A23" s="833"/>
      <c r="B23" s="834"/>
      <c r="C23" s="835"/>
      <c r="D23" s="2383" t="s">
        <v>1287</v>
      </c>
      <c r="E23" s="2384"/>
      <c r="F23" s="2384"/>
      <c r="G23" s="2384"/>
      <c r="H23" s="2384"/>
      <c r="I23" s="2384"/>
      <c r="J23" s="2384"/>
      <c r="K23" s="2384"/>
      <c r="L23" s="2384"/>
      <c r="M23" s="2384"/>
      <c r="N23" s="2384"/>
      <c r="O23" s="2384"/>
      <c r="P23" s="2384"/>
      <c r="Q23" s="2384"/>
      <c r="R23" s="2384"/>
      <c r="S23" s="2384"/>
      <c r="T23" s="2384"/>
      <c r="U23" s="2384"/>
      <c r="V23" s="2384"/>
      <c r="W23" s="2384"/>
      <c r="X23" s="2384"/>
      <c r="Y23" s="2384"/>
      <c r="Z23" s="2384"/>
      <c r="AA23" s="2384"/>
      <c r="AB23" s="2384"/>
      <c r="AC23" s="2384"/>
      <c r="AD23" s="2384"/>
      <c r="AE23" s="2384"/>
      <c r="AF23" s="2384"/>
      <c r="AG23" s="2384"/>
      <c r="AH23" s="2384"/>
      <c r="AI23" s="2384"/>
      <c r="AJ23" s="2384"/>
      <c r="AK23" s="2384"/>
      <c r="AL23" s="2385"/>
      <c r="AM23" s="836"/>
    </row>
    <row r="24" spans="1:39" s="837" customFormat="1" ht="18" customHeight="1" x14ac:dyDescent="0.15">
      <c r="A24" s="833"/>
      <c r="B24" s="834"/>
      <c r="C24" s="835"/>
      <c r="D24" s="835"/>
      <c r="E24" s="835"/>
      <c r="F24" s="835"/>
      <c r="G24" s="835"/>
      <c r="H24" s="835"/>
      <c r="I24" s="835"/>
      <c r="J24" s="835"/>
      <c r="K24" s="835"/>
      <c r="L24" s="835"/>
      <c r="M24" s="835"/>
      <c r="N24" s="838"/>
      <c r="O24" s="838"/>
      <c r="P24" s="838"/>
      <c r="Q24" s="838"/>
      <c r="R24" s="838"/>
      <c r="S24" s="838"/>
      <c r="T24" s="838"/>
      <c r="U24" s="838"/>
      <c r="V24" s="838"/>
      <c r="W24" s="839"/>
      <c r="X24" s="839"/>
      <c r="Y24" s="835"/>
      <c r="Z24" s="835"/>
      <c r="AA24" s="835"/>
      <c r="AB24" s="835"/>
      <c r="AC24" s="835"/>
      <c r="AD24" s="835"/>
      <c r="AE24" s="835"/>
      <c r="AF24" s="835"/>
      <c r="AG24" s="835"/>
      <c r="AH24" s="835"/>
      <c r="AI24" s="835"/>
      <c r="AJ24" s="835"/>
      <c r="AK24" s="835"/>
      <c r="AL24" s="835"/>
      <c r="AM24" s="836"/>
    </row>
    <row r="25" spans="1:39" s="837" customFormat="1" ht="29.25" customHeight="1" x14ac:dyDescent="0.15">
      <c r="A25" s="833"/>
      <c r="B25" s="834"/>
      <c r="C25" s="835"/>
      <c r="D25" s="2378" t="s">
        <v>1288</v>
      </c>
      <c r="E25" s="2378"/>
      <c r="F25" s="2378"/>
      <c r="G25" s="2378"/>
      <c r="H25" s="2378"/>
      <c r="I25" s="2378"/>
      <c r="J25" s="2378"/>
      <c r="K25" s="2378"/>
      <c r="L25" s="2378"/>
      <c r="M25" s="2378"/>
      <c r="N25" s="2378"/>
      <c r="O25" s="2378"/>
      <c r="P25" s="2378"/>
      <c r="Q25" s="2378"/>
      <c r="R25" s="2378"/>
      <c r="S25" s="2378"/>
      <c r="T25" s="2378"/>
      <c r="U25" s="2378"/>
      <c r="V25" s="2378"/>
      <c r="W25" s="2378"/>
      <c r="X25" s="2378"/>
      <c r="Y25" s="2378"/>
      <c r="Z25" s="2378"/>
      <c r="AA25" s="2378"/>
      <c r="AB25" s="2378"/>
      <c r="AC25" s="2378"/>
      <c r="AD25" s="2378"/>
      <c r="AE25" s="2378"/>
      <c r="AF25" s="2378"/>
      <c r="AG25" s="2378"/>
      <c r="AH25" s="2378"/>
      <c r="AI25" s="2378"/>
      <c r="AJ25" s="2378"/>
      <c r="AK25" s="2378"/>
      <c r="AL25" s="2378"/>
      <c r="AM25" s="836"/>
    </row>
    <row r="26" spans="1:39" s="837" customFormat="1" ht="80.25" customHeight="1" x14ac:dyDescent="0.15">
      <c r="A26" s="833"/>
      <c r="B26" s="834"/>
      <c r="C26" s="835"/>
      <c r="D26" s="2379" t="s">
        <v>1289</v>
      </c>
      <c r="E26" s="2379"/>
      <c r="F26" s="2379"/>
      <c r="G26" s="2379"/>
      <c r="H26" s="2379"/>
      <c r="I26" s="2379"/>
      <c r="J26" s="2379"/>
      <c r="K26" s="2379"/>
      <c r="L26" s="2379"/>
      <c r="M26" s="2379"/>
      <c r="N26" s="2379"/>
      <c r="O26" s="2379"/>
      <c r="P26" s="2379"/>
      <c r="Q26" s="2379"/>
      <c r="R26" s="2379"/>
      <c r="S26" s="2379"/>
      <c r="T26" s="2379"/>
      <c r="U26" s="2379"/>
      <c r="V26" s="2379"/>
      <c r="W26" s="2379"/>
      <c r="X26" s="2379"/>
      <c r="Y26" s="2379"/>
      <c r="Z26" s="2379"/>
      <c r="AA26" s="2379"/>
      <c r="AB26" s="2379"/>
      <c r="AC26" s="2379"/>
      <c r="AD26" s="2379"/>
      <c r="AE26" s="2379"/>
      <c r="AF26" s="2379"/>
      <c r="AG26" s="2379"/>
      <c r="AH26" s="2379"/>
      <c r="AI26" s="2379"/>
      <c r="AJ26" s="2379"/>
      <c r="AK26" s="2379"/>
      <c r="AL26" s="2379"/>
      <c r="AM26" s="836"/>
    </row>
    <row r="27" spans="1:39" s="837" customFormat="1" ht="80.25" customHeight="1" x14ac:dyDescent="0.15">
      <c r="A27" s="833"/>
      <c r="B27" s="834"/>
      <c r="C27" s="835"/>
      <c r="D27" s="2379" t="s">
        <v>1290</v>
      </c>
      <c r="E27" s="2379"/>
      <c r="F27" s="2379"/>
      <c r="G27" s="2379"/>
      <c r="H27" s="2379"/>
      <c r="I27" s="2379"/>
      <c r="J27" s="2379"/>
      <c r="K27" s="2379"/>
      <c r="L27" s="2379"/>
      <c r="M27" s="2379"/>
      <c r="N27" s="2379"/>
      <c r="O27" s="2379"/>
      <c r="P27" s="2379"/>
      <c r="Q27" s="2379"/>
      <c r="R27" s="2379"/>
      <c r="S27" s="2379"/>
      <c r="T27" s="2379"/>
      <c r="U27" s="2379"/>
      <c r="V27" s="2379"/>
      <c r="W27" s="2379"/>
      <c r="X27" s="2379"/>
      <c r="Y27" s="2379"/>
      <c r="Z27" s="2379"/>
      <c r="AA27" s="2379"/>
      <c r="AB27" s="2379"/>
      <c r="AC27" s="2379"/>
      <c r="AD27" s="2379"/>
      <c r="AE27" s="2379"/>
      <c r="AF27" s="2379"/>
      <c r="AG27" s="2379"/>
      <c r="AH27" s="2379"/>
      <c r="AI27" s="2379"/>
      <c r="AJ27" s="2379"/>
      <c r="AK27" s="2379"/>
      <c r="AL27" s="2379"/>
      <c r="AM27" s="836"/>
    </row>
    <row r="28" spans="1:39" s="837" customFormat="1" ht="11.25" customHeight="1" x14ac:dyDescent="0.15">
      <c r="A28" s="833"/>
      <c r="B28" s="834"/>
      <c r="C28" s="835"/>
      <c r="D28" s="835"/>
      <c r="E28" s="835"/>
      <c r="F28" s="835"/>
      <c r="G28" s="835"/>
      <c r="H28" s="835"/>
      <c r="I28" s="835"/>
      <c r="J28" s="835"/>
      <c r="K28" s="835"/>
      <c r="L28" s="835"/>
      <c r="M28" s="835"/>
      <c r="N28" s="838"/>
      <c r="O28" s="838"/>
      <c r="P28" s="838"/>
      <c r="Q28" s="838"/>
      <c r="R28" s="838"/>
      <c r="S28" s="838"/>
      <c r="T28" s="838"/>
      <c r="U28" s="838"/>
      <c r="V28" s="838"/>
      <c r="W28" s="839"/>
      <c r="X28" s="839"/>
      <c r="Y28" s="835"/>
      <c r="Z28" s="835"/>
      <c r="AA28" s="835"/>
      <c r="AB28" s="835"/>
      <c r="AC28" s="835"/>
      <c r="AD28" s="835"/>
      <c r="AE28" s="835"/>
      <c r="AF28" s="835"/>
      <c r="AG28" s="835"/>
      <c r="AH28" s="835"/>
      <c r="AI28" s="835"/>
      <c r="AJ28" s="835"/>
      <c r="AK28" s="835"/>
      <c r="AL28" s="835"/>
      <c r="AM28" s="836"/>
    </row>
    <row r="29" spans="1:39" s="844" customFormat="1" ht="85.5" customHeight="1" x14ac:dyDescent="0.15">
      <c r="A29" s="840"/>
      <c r="B29" s="841"/>
      <c r="C29" s="842"/>
      <c r="D29" s="2380" t="s">
        <v>1291</v>
      </c>
      <c r="E29" s="2381"/>
      <c r="F29" s="2381"/>
      <c r="G29" s="2381"/>
      <c r="H29" s="2381"/>
      <c r="I29" s="2381"/>
      <c r="J29" s="2381"/>
      <c r="K29" s="2381"/>
      <c r="L29" s="2381"/>
      <c r="M29" s="2381"/>
      <c r="N29" s="2381"/>
      <c r="O29" s="2381"/>
      <c r="P29" s="2381"/>
      <c r="Q29" s="2381"/>
      <c r="R29" s="2381"/>
      <c r="S29" s="2381"/>
      <c r="T29" s="2381"/>
      <c r="U29" s="2381"/>
      <c r="V29" s="2381"/>
      <c r="W29" s="2381"/>
      <c r="X29" s="2381"/>
      <c r="Y29" s="2381"/>
      <c r="Z29" s="2381"/>
      <c r="AA29" s="2381"/>
      <c r="AB29" s="2381"/>
      <c r="AC29" s="2381"/>
      <c r="AD29" s="2381"/>
      <c r="AE29" s="2381"/>
      <c r="AF29" s="2381"/>
      <c r="AG29" s="2381"/>
      <c r="AH29" s="2381"/>
      <c r="AI29" s="2381"/>
      <c r="AJ29" s="2381"/>
      <c r="AK29" s="2381"/>
      <c r="AL29" s="2381"/>
      <c r="AM29" s="843"/>
    </row>
    <row r="30" spans="1:39" ht="18.75" customHeight="1" x14ac:dyDescent="0.15">
      <c r="A30" s="812"/>
      <c r="B30" s="812"/>
      <c r="C30" s="812"/>
      <c r="D30" s="812"/>
      <c r="E30" s="818"/>
      <c r="F30" s="818"/>
      <c r="G30" s="818"/>
      <c r="H30" s="818"/>
      <c r="I30" s="818"/>
      <c r="J30" s="818"/>
      <c r="K30" s="818"/>
      <c r="L30" s="818"/>
      <c r="M30" s="818"/>
      <c r="N30" s="818"/>
      <c r="O30" s="818"/>
      <c r="P30" s="818"/>
      <c r="Q30" s="818"/>
      <c r="R30" s="818"/>
      <c r="S30" s="818"/>
      <c r="T30" s="818"/>
      <c r="U30" s="818"/>
      <c r="V30" s="818"/>
      <c r="W30" s="818"/>
      <c r="X30" s="818"/>
      <c r="Y30" s="818"/>
      <c r="Z30" s="818"/>
      <c r="AA30" s="818"/>
      <c r="AB30" s="818"/>
      <c r="AC30" s="818"/>
      <c r="AD30" s="2382"/>
      <c r="AE30" s="2382"/>
      <c r="AF30" s="2382"/>
      <c r="AG30" s="2382"/>
      <c r="AH30" s="2382"/>
      <c r="AI30" s="2382"/>
      <c r="AJ30" s="2382"/>
      <c r="AK30" s="2382"/>
      <c r="AL30" s="2382"/>
      <c r="AM30" s="2382"/>
    </row>
  </sheetData>
  <mergeCells count="25">
    <mergeCell ref="Q10:T10"/>
    <mergeCell ref="V10:Y10"/>
    <mergeCell ref="Z10:AL10"/>
    <mergeCell ref="D5:AL5"/>
    <mergeCell ref="AB7:AC7"/>
    <mergeCell ref="AD7:AE7"/>
    <mergeCell ref="AG7:AH7"/>
    <mergeCell ref="AJ7:AK7"/>
    <mergeCell ref="D23:AL23"/>
    <mergeCell ref="V11:Y11"/>
    <mergeCell ref="Z11:AL11"/>
    <mergeCell ref="V12:Y12"/>
    <mergeCell ref="Z12:AJ12"/>
    <mergeCell ref="M16:U16"/>
    <mergeCell ref="D17:AL17"/>
    <mergeCell ref="D18:AL18"/>
    <mergeCell ref="D19:AL19"/>
    <mergeCell ref="D20:AL20"/>
    <mergeCell ref="D21:AL21"/>
    <mergeCell ref="D22:AL22"/>
    <mergeCell ref="D25:AL25"/>
    <mergeCell ref="D26:AL26"/>
    <mergeCell ref="D27:AL27"/>
    <mergeCell ref="D29:AL29"/>
    <mergeCell ref="AD30:AM30"/>
  </mergeCells>
  <phoneticPr fontId="5"/>
  <pageMargins left="0.43" right="0.22" top="0.59" bottom="0.56000000000000005" header="0.39" footer="0.51181102362204722"/>
  <pageSetup paperSize="9" orientation="portrait" r:id="rId1"/>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D7:AR36"/>
  <sheetViews>
    <sheetView view="pageBreakPreview" zoomScaleNormal="100" workbookViewId="0"/>
  </sheetViews>
  <sheetFormatPr defaultColWidth="2.25" defaultRowHeight="13.5" x14ac:dyDescent="0.15"/>
  <cols>
    <col min="1" max="3" width="2.25" style="813" customWidth="1"/>
    <col min="4" max="4" width="2.375" style="813" customWidth="1"/>
    <col min="5" max="5" width="2.5" style="813" customWidth="1"/>
    <col min="6" max="6" width="1.875" style="813" customWidth="1"/>
    <col min="7" max="41" width="2.5" style="813" customWidth="1"/>
    <col min="42" max="42" width="1.75" style="813" customWidth="1"/>
    <col min="43" max="256" width="2.25" style="813"/>
    <col min="257" max="259" width="2.25" style="813" customWidth="1"/>
    <col min="260" max="260" width="2.375" style="813" customWidth="1"/>
    <col min="261" max="261" width="2.5" style="813" customWidth="1"/>
    <col min="262" max="262" width="1.875" style="813" customWidth="1"/>
    <col min="263" max="297" width="2.5" style="813" customWidth="1"/>
    <col min="298" max="298" width="1.75" style="813" customWidth="1"/>
    <col min="299" max="512" width="2.25" style="813"/>
    <col min="513" max="515" width="2.25" style="813" customWidth="1"/>
    <col min="516" max="516" width="2.375" style="813" customWidth="1"/>
    <col min="517" max="517" width="2.5" style="813" customWidth="1"/>
    <col min="518" max="518" width="1.875" style="813" customWidth="1"/>
    <col min="519" max="553" width="2.5" style="813" customWidth="1"/>
    <col min="554" max="554" width="1.75" style="813" customWidth="1"/>
    <col min="555" max="768" width="2.25" style="813"/>
    <col min="769" max="771" width="2.25" style="813" customWidth="1"/>
    <col min="772" max="772" width="2.375" style="813" customWidth="1"/>
    <col min="773" max="773" width="2.5" style="813" customWidth="1"/>
    <col min="774" max="774" width="1.875" style="813" customWidth="1"/>
    <col min="775" max="809" width="2.5" style="813" customWidth="1"/>
    <col min="810" max="810" width="1.75" style="813" customWidth="1"/>
    <col min="811" max="1024" width="2.25" style="813"/>
    <col min="1025" max="1027" width="2.25" style="813" customWidth="1"/>
    <col min="1028" max="1028" width="2.375" style="813" customWidth="1"/>
    <col min="1029" max="1029" width="2.5" style="813" customWidth="1"/>
    <col min="1030" max="1030" width="1.875" style="813" customWidth="1"/>
    <col min="1031" max="1065" width="2.5" style="813" customWidth="1"/>
    <col min="1066" max="1066" width="1.75" style="813" customWidth="1"/>
    <col min="1067" max="1280" width="2.25" style="813"/>
    <col min="1281" max="1283" width="2.25" style="813" customWidth="1"/>
    <col min="1284" max="1284" width="2.375" style="813" customWidth="1"/>
    <col min="1285" max="1285" width="2.5" style="813" customWidth="1"/>
    <col min="1286" max="1286" width="1.875" style="813" customWidth="1"/>
    <col min="1287" max="1321" width="2.5" style="813" customWidth="1"/>
    <col min="1322" max="1322" width="1.75" style="813" customWidth="1"/>
    <col min="1323" max="1536" width="2.25" style="813"/>
    <col min="1537" max="1539" width="2.25" style="813" customWidth="1"/>
    <col min="1540" max="1540" width="2.375" style="813" customWidth="1"/>
    <col min="1541" max="1541" width="2.5" style="813" customWidth="1"/>
    <col min="1542" max="1542" width="1.875" style="813" customWidth="1"/>
    <col min="1543" max="1577" width="2.5" style="813" customWidth="1"/>
    <col min="1578" max="1578" width="1.75" style="813" customWidth="1"/>
    <col min="1579" max="1792" width="2.25" style="813"/>
    <col min="1793" max="1795" width="2.25" style="813" customWidth="1"/>
    <col min="1796" max="1796" width="2.375" style="813" customWidth="1"/>
    <col min="1797" max="1797" width="2.5" style="813" customWidth="1"/>
    <col min="1798" max="1798" width="1.875" style="813" customWidth="1"/>
    <col min="1799" max="1833" width="2.5" style="813" customWidth="1"/>
    <col min="1834" max="1834" width="1.75" style="813" customWidth="1"/>
    <col min="1835" max="2048" width="2.25" style="813"/>
    <col min="2049" max="2051" width="2.25" style="813" customWidth="1"/>
    <col min="2052" max="2052" width="2.375" style="813" customWidth="1"/>
    <col min="2053" max="2053" width="2.5" style="813" customWidth="1"/>
    <col min="2054" max="2054" width="1.875" style="813" customWidth="1"/>
    <col min="2055" max="2089" width="2.5" style="813" customWidth="1"/>
    <col min="2090" max="2090" width="1.75" style="813" customWidth="1"/>
    <col min="2091" max="2304" width="2.25" style="813"/>
    <col min="2305" max="2307" width="2.25" style="813" customWidth="1"/>
    <col min="2308" max="2308" width="2.375" style="813" customWidth="1"/>
    <col min="2309" max="2309" width="2.5" style="813" customWidth="1"/>
    <col min="2310" max="2310" width="1.875" style="813" customWidth="1"/>
    <col min="2311" max="2345" width="2.5" style="813" customWidth="1"/>
    <col min="2346" max="2346" width="1.75" style="813" customWidth="1"/>
    <col min="2347" max="2560" width="2.25" style="813"/>
    <col min="2561" max="2563" width="2.25" style="813" customWidth="1"/>
    <col min="2564" max="2564" width="2.375" style="813" customWidth="1"/>
    <col min="2565" max="2565" width="2.5" style="813" customWidth="1"/>
    <col min="2566" max="2566" width="1.875" style="813" customWidth="1"/>
    <col min="2567" max="2601" width="2.5" style="813" customWidth="1"/>
    <col min="2602" max="2602" width="1.75" style="813" customWidth="1"/>
    <col min="2603" max="2816" width="2.25" style="813"/>
    <col min="2817" max="2819" width="2.25" style="813" customWidth="1"/>
    <col min="2820" max="2820" width="2.375" style="813" customWidth="1"/>
    <col min="2821" max="2821" width="2.5" style="813" customWidth="1"/>
    <col min="2822" max="2822" width="1.875" style="813" customWidth="1"/>
    <col min="2823" max="2857" width="2.5" style="813" customWidth="1"/>
    <col min="2858" max="2858" width="1.75" style="813" customWidth="1"/>
    <col min="2859" max="3072" width="2.25" style="813"/>
    <col min="3073" max="3075" width="2.25" style="813" customWidth="1"/>
    <col min="3076" max="3076" width="2.375" style="813" customWidth="1"/>
    <col min="3077" max="3077" width="2.5" style="813" customWidth="1"/>
    <col min="3078" max="3078" width="1.875" style="813" customWidth="1"/>
    <col min="3079" max="3113" width="2.5" style="813" customWidth="1"/>
    <col min="3114" max="3114" width="1.75" style="813" customWidth="1"/>
    <col min="3115" max="3328" width="2.25" style="813"/>
    <col min="3329" max="3331" width="2.25" style="813" customWidth="1"/>
    <col min="3332" max="3332" width="2.375" style="813" customWidth="1"/>
    <col min="3333" max="3333" width="2.5" style="813" customWidth="1"/>
    <col min="3334" max="3334" width="1.875" style="813" customWidth="1"/>
    <col min="3335" max="3369" width="2.5" style="813" customWidth="1"/>
    <col min="3370" max="3370" width="1.75" style="813" customWidth="1"/>
    <col min="3371" max="3584" width="2.25" style="813"/>
    <col min="3585" max="3587" width="2.25" style="813" customWidth="1"/>
    <col min="3588" max="3588" width="2.375" style="813" customWidth="1"/>
    <col min="3589" max="3589" width="2.5" style="813" customWidth="1"/>
    <col min="3590" max="3590" width="1.875" style="813" customWidth="1"/>
    <col min="3591" max="3625" width="2.5" style="813" customWidth="1"/>
    <col min="3626" max="3626" width="1.75" style="813" customWidth="1"/>
    <col min="3627" max="3840" width="2.25" style="813"/>
    <col min="3841" max="3843" width="2.25" style="813" customWidth="1"/>
    <col min="3844" max="3844" width="2.375" style="813" customWidth="1"/>
    <col min="3845" max="3845" width="2.5" style="813" customWidth="1"/>
    <col min="3846" max="3846" width="1.875" style="813" customWidth="1"/>
    <col min="3847" max="3881" width="2.5" style="813" customWidth="1"/>
    <col min="3882" max="3882" width="1.75" style="813" customWidth="1"/>
    <col min="3883" max="4096" width="2.25" style="813"/>
    <col min="4097" max="4099" width="2.25" style="813" customWidth="1"/>
    <col min="4100" max="4100" width="2.375" style="813" customWidth="1"/>
    <col min="4101" max="4101" width="2.5" style="813" customWidth="1"/>
    <col min="4102" max="4102" width="1.875" style="813" customWidth="1"/>
    <col min="4103" max="4137" width="2.5" style="813" customWidth="1"/>
    <col min="4138" max="4138" width="1.75" style="813" customWidth="1"/>
    <col min="4139" max="4352" width="2.25" style="813"/>
    <col min="4353" max="4355" width="2.25" style="813" customWidth="1"/>
    <col min="4356" max="4356" width="2.375" style="813" customWidth="1"/>
    <col min="4357" max="4357" width="2.5" style="813" customWidth="1"/>
    <col min="4358" max="4358" width="1.875" style="813" customWidth="1"/>
    <col min="4359" max="4393" width="2.5" style="813" customWidth="1"/>
    <col min="4394" max="4394" width="1.75" style="813" customWidth="1"/>
    <col min="4395" max="4608" width="2.25" style="813"/>
    <col min="4609" max="4611" width="2.25" style="813" customWidth="1"/>
    <col min="4612" max="4612" width="2.375" style="813" customWidth="1"/>
    <col min="4613" max="4613" width="2.5" style="813" customWidth="1"/>
    <col min="4614" max="4614" width="1.875" style="813" customWidth="1"/>
    <col min="4615" max="4649" width="2.5" style="813" customWidth="1"/>
    <col min="4650" max="4650" width="1.75" style="813" customWidth="1"/>
    <col min="4651" max="4864" width="2.25" style="813"/>
    <col min="4865" max="4867" width="2.25" style="813" customWidth="1"/>
    <col min="4868" max="4868" width="2.375" style="813" customWidth="1"/>
    <col min="4869" max="4869" width="2.5" style="813" customWidth="1"/>
    <col min="4870" max="4870" width="1.875" style="813" customWidth="1"/>
    <col min="4871" max="4905" width="2.5" style="813" customWidth="1"/>
    <col min="4906" max="4906" width="1.75" style="813" customWidth="1"/>
    <col min="4907" max="5120" width="2.25" style="813"/>
    <col min="5121" max="5123" width="2.25" style="813" customWidth="1"/>
    <col min="5124" max="5124" width="2.375" style="813" customWidth="1"/>
    <col min="5125" max="5125" width="2.5" style="813" customWidth="1"/>
    <col min="5126" max="5126" width="1.875" style="813" customWidth="1"/>
    <col min="5127" max="5161" width="2.5" style="813" customWidth="1"/>
    <col min="5162" max="5162" width="1.75" style="813" customWidth="1"/>
    <col min="5163" max="5376" width="2.25" style="813"/>
    <col min="5377" max="5379" width="2.25" style="813" customWidth="1"/>
    <col min="5380" max="5380" width="2.375" style="813" customWidth="1"/>
    <col min="5381" max="5381" width="2.5" style="813" customWidth="1"/>
    <col min="5382" max="5382" width="1.875" style="813" customWidth="1"/>
    <col min="5383" max="5417" width="2.5" style="813" customWidth="1"/>
    <col min="5418" max="5418" width="1.75" style="813" customWidth="1"/>
    <col min="5419" max="5632" width="2.25" style="813"/>
    <col min="5633" max="5635" width="2.25" style="813" customWidth="1"/>
    <col min="5636" max="5636" width="2.375" style="813" customWidth="1"/>
    <col min="5637" max="5637" width="2.5" style="813" customWidth="1"/>
    <col min="5638" max="5638" width="1.875" style="813" customWidth="1"/>
    <col min="5639" max="5673" width="2.5" style="813" customWidth="1"/>
    <col min="5674" max="5674" width="1.75" style="813" customWidth="1"/>
    <col min="5675" max="5888" width="2.25" style="813"/>
    <col min="5889" max="5891" width="2.25" style="813" customWidth="1"/>
    <col min="5892" max="5892" width="2.375" style="813" customWidth="1"/>
    <col min="5893" max="5893" width="2.5" style="813" customWidth="1"/>
    <col min="5894" max="5894" width="1.875" style="813" customWidth="1"/>
    <col min="5895" max="5929" width="2.5" style="813" customWidth="1"/>
    <col min="5930" max="5930" width="1.75" style="813" customWidth="1"/>
    <col min="5931" max="6144" width="2.25" style="813"/>
    <col min="6145" max="6147" width="2.25" style="813" customWidth="1"/>
    <col min="6148" max="6148" width="2.375" style="813" customWidth="1"/>
    <col min="6149" max="6149" width="2.5" style="813" customWidth="1"/>
    <col min="6150" max="6150" width="1.875" style="813" customWidth="1"/>
    <col min="6151" max="6185" width="2.5" style="813" customWidth="1"/>
    <col min="6186" max="6186" width="1.75" style="813" customWidth="1"/>
    <col min="6187" max="6400" width="2.25" style="813"/>
    <col min="6401" max="6403" width="2.25" style="813" customWidth="1"/>
    <col min="6404" max="6404" width="2.375" style="813" customWidth="1"/>
    <col min="6405" max="6405" width="2.5" style="813" customWidth="1"/>
    <col min="6406" max="6406" width="1.875" style="813" customWidth="1"/>
    <col min="6407" max="6441" width="2.5" style="813" customWidth="1"/>
    <col min="6442" max="6442" width="1.75" style="813" customWidth="1"/>
    <col min="6443" max="6656" width="2.25" style="813"/>
    <col min="6657" max="6659" width="2.25" style="813" customWidth="1"/>
    <col min="6660" max="6660" width="2.375" style="813" customWidth="1"/>
    <col min="6661" max="6661" width="2.5" style="813" customWidth="1"/>
    <col min="6662" max="6662" width="1.875" style="813" customWidth="1"/>
    <col min="6663" max="6697" width="2.5" style="813" customWidth="1"/>
    <col min="6698" max="6698" width="1.75" style="813" customWidth="1"/>
    <col min="6699" max="6912" width="2.25" style="813"/>
    <col min="6913" max="6915" width="2.25" style="813" customWidth="1"/>
    <col min="6916" max="6916" width="2.375" style="813" customWidth="1"/>
    <col min="6917" max="6917" width="2.5" style="813" customWidth="1"/>
    <col min="6918" max="6918" width="1.875" style="813" customWidth="1"/>
    <col min="6919" max="6953" width="2.5" style="813" customWidth="1"/>
    <col min="6954" max="6954" width="1.75" style="813" customWidth="1"/>
    <col min="6955" max="7168" width="2.25" style="813"/>
    <col min="7169" max="7171" width="2.25" style="813" customWidth="1"/>
    <col min="7172" max="7172" width="2.375" style="813" customWidth="1"/>
    <col min="7173" max="7173" width="2.5" style="813" customWidth="1"/>
    <col min="7174" max="7174" width="1.875" style="813" customWidth="1"/>
    <col min="7175" max="7209" width="2.5" style="813" customWidth="1"/>
    <col min="7210" max="7210" width="1.75" style="813" customWidth="1"/>
    <col min="7211" max="7424" width="2.25" style="813"/>
    <col min="7425" max="7427" width="2.25" style="813" customWidth="1"/>
    <col min="7428" max="7428" width="2.375" style="813" customWidth="1"/>
    <col min="7429" max="7429" width="2.5" style="813" customWidth="1"/>
    <col min="7430" max="7430" width="1.875" style="813" customWidth="1"/>
    <col min="7431" max="7465" width="2.5" style="813" customWidth="1"/>
    <col min="7466" max="7466" width="1.75" style="813" customWidth="1"/>
    <col min="7467" max="7680" width="2.25" style="813"/>
    <col min="7681" max="7683" width="2.25" style="813" customWidth="1"/>
    <col min="7684" max="7684" width="2.375" style="813" customWidth="1"/>
    <col min="7685" max="7685" width="2.5" style="813" customWidth="1"/>
    <col min="7686" max="7686" width="1.875" style="813" customWidth="1"/>
    <col min="7687" max="7721" width="2.5" style="813" customWidth="1"/>
    <col min="7722" max="7722" width="1.75" style="813" customWidth="1"/>
    <col min="7723" max="7936" width="2.25" style="813"/>
    <col min="7937" max="7939" width="2.25" style="813" customWidth="1"/>
    <col min="7940" max="7940" width="2.375" style="813" customWidth="1"/>
    <col min="7941" max="7941" width="2.5" style="813" customWidth="1"/>
    <col min="7942" max="7942" width="1.875" style="813" customWidth="1"/>
    <col min="7943" max="7977" width="2.5" style="813" customWidth="1"/>
    <col min="7978" max="7978" width="1.75" style="813" customWidth="1"/>
    <col min="7979" max="8192" width="2.25" style="813"/>
    <col min="8193" max="8195" width="2.25" style="813" customWidth="1"/>
    <col min="8196" max="8196" width="2.375" style="813" customWidth="1"/>
    <col min="8197" max="8197" width="2.5" style="813" customWidth="1"/>
    <col min="8198" max="8198" width="1.875" style="813" customWidth="1"/>
    <col min="8199" max="8233" width="2.5" style="813" customWidth="1"/>
    <col min="8234" max="8234" width="1.75" style="813" customWidth="1"/>
    <col min="8235" max="8448" width="2.25" style="813"/>
    <col min="8449" max="8451" width="2.25" style="813" customWidth="1"/>
    <col min="8452" max="8452" width="2.375" style="813" customWidth="1"/>
    <col min="8453" max="8453" width="2.5" style="813" customWidth="1"/>
    <col min="8454" max="8454" width="1.875" style="813" customWidth="1"/>
    <col min="8455" max="8489" width="2.5" style="813" customWidth="1"/>
    <col min="8490" max="8490" width="1.75" style="813" customWidth="1"/>
    <col min="8491" max="8704" width="2.25" style="813"/>
    <col min="8705" max="8707" width="2.25" style="813" customWidth="1"/>
    <col min="8708" max="8708" width="2.375" style="813" customWidth="1"/>
    <col min="8709" max="8709" width="2.5" style="813" customWidth="1"/>
    <col min="8710" max="8710" width="1.875" style="813" customWidth="1"/>
    <col min="8711" max="8745" width="2.5" style="813" customWidth="1"/>
    <col min="8746" max="8746" width="1.75" style="813" customWidth="1"/>
    <col min="8747" max="8960" width="2.25" style="813"/>
    <col min="8961" max="8963" width="2.25" style="813" customWidth="1"/>
    <col min="8964" max="8964" width="2.375" style="813" customWidth="1"/>
    <col min="8965" max="8965" width="2.5" style="813" customWidth="1"/>
    <col min="8966" max="8966" width="1.875" style="813" customWidth="1"/>
    <col min="8967" max="9001" width="2.5" style="813" customWidth="1"/>
    <col min="9002" max="9002" width="1.75" style="813" customWidth="1"/>
    <col min="9003" max="9216" width="2.25" style="813"/>
    <col min="9217" max="9219" width="2.25" style="813" customWidth="1"/>
    <col min="9220" max="9220" width="2.375" style="813" customWidth="1"/>
    <col min="9221" max="9221" width="2.5" style="813" customWidth="1"/>
    <col min="9222" max="9222" width="1.875" style="813" customWidth="1"/>
    <col min="9223" max="9257" width="2.5" style="813" customWidth="1"/>
    <col min="9258" max="9258" width="1.75" style="813" customWidth="1"/>
    <col min="9259" max="9472" width="2.25" style="813"/>
    <col min="9473" max="9475" width="2.25" style="813" customWidth="1"/>
    <col min="9476" max="9476" width="2.375" style="813" customWidth="1"/>
    <col min="9477" max="9477" width="2.5" style="813" customWidth="1"/>
    <col min="9478" max="9478" width="1.875" style="813" customWidth="1"/>
    <col min="9479" max="9513" width="2.5" style="813" customWidth="1"/>
    <col min="9514" max="9514" width="1.75" style="813" customWidth="1"/>
    <col min="9515" max="9728" width="2.25" style="813"/>
    <col min="9729" max="9731" width="2.25" style="813" customWidth="1"/>
    <col min="9732" max="9732" width="2.375" style="813" customWidth="1"/>
    <col min="9733" max="9733" width="2.5" style="813" customWidth="1"/>
    <col min="9734" max="9734" width="1.875" style="813" customWidth="1"/>
    <col min="9735" max="9769" width="2.5" style="813" customWidth="1"/>
    <col min="9770" max="9770" width="1.75" style="813" customWidth="1"/>
    <col min="9771" max="9984" width="2.25" style="813"/>
    <col min="9985" max="9987" width="2.25" style="813" customWidth="1"/>
    <col min="9988" max="9988" width="2.375" style="813" customWidth="1"/>
    <col min="9989" max="9989" width="2.5" style="813" customWidth="1"/>
    <col min="9990" max="9990" width="1.875" style="813" customWidth="1"/>
    <col min="9991" max="10025" width="2.5" style="813" customWidth="1"/>
    <col min="10026" max="10026" width="1.75" style="813" customWidth="1"/>
    <col min="10027" max="10240" width="2.25" style="813"/>
    <col min="10241" max="10243" width="2.25" style="813" customWidth="1"/>
    <col min="10244" max="10244" width="2.375" style="813" customWidth="1"/>
    <col min="10245" max="10245" width="2.5" style="813" customWidth="1"/>
    <col min="10246" max="10246" width="1.875" style="813" customWidth="1"/>
    <col min="10247" max="10281" width="2.5" style="813" customWidth="1"/>
    <col min="10282" max="10282" width="1.75" style="813" customWidth="1"/>
    <col min="10283" max="10496" width="2.25" style="813"/>
    <col min="10497" max="10499" width="2.25" style="813" customWidth="1"/>
    <col min="10500" max="10500" width="2.375" style="813" customWidth="1"/>
    <col min="10501" max="10501" width="2.5" style="813" customWidth="1"/>
    <col min="10502" max="10502" width="1.875" style="813" customWidth="1"/>
    <col min="10503" max="10537" width="2.5" style="813" customWidth="1"/>
    <col min="10538" max="10538" width="1.75" style="813" customWidth="1"/>
    <col min="10539" max="10752" width="2.25" style="813"/>
    <col min="10753" max="10755" width="2.25" style="813" customWidth="1"/>
    <col min="10756" max="10756" width="2.375" style="813" customWidth="1"/>
    <col min="10757" max="10757" width="2.5" style="813" customWidth="1"/>
    <col min="10758" max="10758" width="1.875" style="813" customWidth="1"/>
    <col min="10759" max="10793" width="2.5" style="813" customWidth="1"/>
    <col min="10794" max="10794" width="1.75" style="813" customWidth="1"/>
    <col min="10795" max="11008" width="2.25" style="813"/>
    <col min="11009" max="11011" width="2.25" style="813" customWidth="1"/>
    <col min="11012" max="11012" width="2.375" style="813" customWidth="1"/>
    <col min="11013" max="11013" width="2.5" style="813" customWidth="1"/>
    <col min="11014" max="11014" width="1.875" style="813" customWidth="1"/>
    <col min="11015" max="11049" width="2.5" style="813" customWidth="1"/>
    <col min="11050" max="11050" width="1.75" style="813" customWidth="1"/>
    <col min="11051" max="11264" width="2.25" style="813"/>
    <col min="11265" max="11267" width="2.25" style="813" customWidth="1"/>
    <col min="11268" max="11268" width="2.375" style="813" customWidth="1"/>
    <col min="11269" max="11269" width="2.5" style="813" customWidth="1"/>
    <col min="11270" max="11270" width="1.875" style="813" customWidth="1"/>
    <col min="11271" max="11305" width="2.5" style="813" customWidth="1"/>
    <col min="11306" max="11306" width="1.75" style="813" customWidth="1"/>
    <col min="11307" max="11520" width="2.25" style="813"/>
    <col min="11521" max="11523" width="2.25" style="813" customWidth="1"/>
    <col min="11524" max="11524" width="2.375" style="813" customWidth="1"/>
    <col min="11525" max="11525" width="2.5" style="813" customWidth="1"/>
    <col min="11526" max="11526" width="1.875" style="813" customWidth="1"/>
    <col min="11527" max="11561" width="2.5" style="813" customWidth="1"/>
    <col min="11562" max="11562" width="1.75" style="813" customWidth="1"/>
    <col min="11563" max="11776" width="2.25" style="813"/>
    <col min="11777" max="11779" width="2.25" style="813" customWidth="1"/>
    <col min="11780" max="11780" width="2.375" style="813" customWidth="1"/>
    <col min="11781" max="11781" width="2.5" style="813" customWidth="1"/>
    <col min="11782" max="11782" width="1.875" style="813" customWidth="1"/>
    <col min="11783" max="11817" width="2.5" style="813" customWidth="1"/>
    <col min="11818" max="11818" width="1.75" style="813" customWidth="1"/>
    <col min="11819" max="12032" width="2.25" style="813"/>
    <col min="12033" max="12035" width="2.25" style="813" customWidth="1"/>
    <col min="12036" max="12036" width="2.375" style="813" customWidth="1"/>
    <col min="12037" max="12037" width="2.5" style="813" customWidth="1"/>
    <col min="12038" max="12038" width="1.875" style="813" customWidth="1"/>
    <col min="12039" max="12073" width="2.5" style="813" customWidth="1"/>
    <col min="12074" max="12074" width="1.75" style="813" customWidth="1"/>
    <col min="12075" max="12288" width="2.25" style="813"/>
    <col min="12289" max="12291" width="2.25" style="813" customWidth="1"/>
    <col min="12292" max="12292" width="2.375" style="813" customWidth="1"/>
    <col min="12293" max="12293" width="2.5" style="813" customWidth="1"/>
    <col min="12294" max="12294" width="1.875" style="813" customWidth="1"/>
    <col min="12295" max="12329" width="2.5" style="813" customWidth="1"/>
    <col min="12330" max="12330" width="1.75" style="813" customWidth="1"/>
    <col min="12331" max="12544" width="2.25" style="813"/>
    <col min="12545" max="12547" width="2.25" style="813" customWidth="1"/>
    <col min="12548" max="12548" width="2.375" style="813" customWidth="1"/>
    <col min="12549" max="12549" width="2.5" style="813" customWidth="1"/>
    <col min="12550" max="12550" width="1.875" style="813" customWidth="1"/>
    <col min="12551" max="12585" width="2.5" style="813" customWidth="1"/>
    <col min="12586" max="12586" width="1.75" style="813" customWidth="1"/>
    <col min="12587" max="12800" width="2.25" style="813"/>
    <col min="12801" max="12803" width="2.25" style="813" customWidth="1"/>
    <col min="12804" max="12804" width="2.375" style="813" customWidth="1"/>
    <col min="12805" max="12805" width="2.5" style="813" customWidth="1"/>
    <col min="12806" max="12806" width="1.875" style="813" customWidth="1"/>
    <col min="12807" max="12841" width="2.5" style="813" customWidth="1"/>
    <col min="12842" max="12842" width="1.75" style="813" customWidth="1"/>
    <col min="12843" max="13056" width="2.25" style="813"/>
    <col min="13057" max="13059" width="2.25" style="813" customWidth="1"/>
    <col min="13060" max="13060" width="2.375" style="813" customWidth="1"/>
    <col min="13061" max="13061" width="2.5" style="813" customWidth="1"/>
    <col min="13062" max="13062" width="1.875" style="813" customWidth="1"/>
    <col min="13063" max="13097" width="2.5" style="813" customWidth="1"/>
    <col min="13098" max="13098" width="1.75" style="813" customWidth="1"/>
    <col min="13099" max="13312" width="2.25" style="813"/>
    <col min="13313" max="13315" width="2.25" style="813" customWidth="1"/>
    <col min="13316" max="13316" width="2.375" style="813" customWidth="1"/>
    <col min="13317" max="13317" width="2.5" style="813" customWidth="1"/>
    <col min="13318" max="13318" width="1.875" style="813" customWidth="1"/>
    <col min="13319" max="13353" width="2.5" style="813" customWidth="1"/>
    <col min="13354" max="13354" width="1.75" style="813" customWidth="1"/>
    <col min="13355" max="13568" width="2.25" style="813"/>
    <col min="13569" max="13571" width="2.25" style="813" customWidth="1"/>
    <col min="13572" max="13572" width="2.375" style="813" customWidth="1"/>
    <col min="13573" max="13573" width="2.5" style="813" customWidth="1"/>
    <col min="13574" max="13574" width="1.875" style="813" customWidth="1"/>
    <col min="13575" max="13609" width="2.5" style="813" customWidth="1"/>
    <col min="13610" max="13610" width="1.75" style="813" customWidth="1"/>
    <col min="13611" max="13824" width="2.25" style="813"/>
    <col min="13825" max="13827" width="2.25" style="813" customWidth="1"/>
    <col min="13828" max="13828" width="2.375" style="813" customWidth="1"/>
    <col min="13829" max="13829" width="2.5" style="813" customWidth="1"/>
    <col min="13830" max="13830" width="1.875" style="813" customWidth="1"/>
    <col min="13831" max="13865" width="2.5" style="813" customWidth="1"/>
    <col min="13866" max="13866" width="1.75" style="813" customWidth="1"/>
    <col min="13867" max="14080" width="2.25" style="813"/>
    <col min="14081" max="14083" width="2.25" style="813" customWidth="1"/>
    <col min="14084" max="14084" width="2.375" style="813" customWidth="1"/>
    <col min="14085" max="14085" width="2.5" style="813" customWidth="1"/>
    <col min="14086" max="14086" width="1.875" style="813" customWidth="1"/>
    <col min="14087" max="14121" width="2.5" style="813" customWidth="1"/>
    <col min="14122" max="14122" width="1.75" style="813" customWidth="1"/>
    <col min="14123" max="14336" width="2.25" style="813"/>
    <col min="14337" max="14339" width="2.25" style="813" customWidth="1"/>
    <col min="14340" max="14340" width="2.375" style="813" customWidth="1"/>
    <col min="14341" max="14341" width="2.5" style="813" customWidth="1"/>
    <col min="14342" max="14342" width="1.875" style="813" customWidth="1"/>
    <col min="14343" max="14377" width="2.5" style="813" customWidth="1"/>
    <col min="14378" max="14378" width="1.75" style="813" customWidth="1"/>
    <col min="14379" max="14592" width="2.25" style="813"/>
    <col min="14593" max="14595" width="2.25" style="813" customWidth="1"/>
    <col min="14596" max="14596" width="2.375" style="813" customWidth="1"/>
    <col min="14597" max="14597" width="2.5" style="813" customWidth="1"/>
    <col min="14598" max="14598" width="1.875" style="813" customWidth="1"/>
    <col min="14599" max="14633" width="2.5" style="813" customWidth="1"/>
    <col min="14634" max="14634" width="1.75" style="813" customWidth="1"/>
    <col min="14635" max="14848" width="2.25" style="813"/>
    <col min="14849" max="14851" width="2.25" style="813" customWidth="1"/>
    <col min="14852" max="14852" width="2.375" style="813" customWidth="1"/>
    <col min="14853" max="14853" width="2.5" style="813" customWidth="1"/>
    <col min="14854" max="14854" width="1.875" style="813" customWidth="1"/>
    <col min="14855" max="14889" width="2.5" style="813" customWidth="1"/>
    <col min="14890" max="14890" width="1.75" style="813" customWidth="1"/>
    <col min="14891" max="15104" width="2.25" style="813"/>
    <col min="15105" max="15107" width="2.25" style="813" customWidth="1"/>
    <col min="15108" max="15108" width="2.375" style="813" customWidth="1"/>
    <col min="15109" max="15109" width="2.5" style="813" customWidth="1"/>
    <col min="15110" max="15110" width="1.875" style="813" customWidth="1"/>
    <col min="15111" max="15145" width="2.5" style="813" customWidth="1"/>
    <col min="15146" max="15146" width="1.75" style="813" customWidth="1"/>
    <col min="15147" max="15360" width="2.25" style="813"/>
    <col min="15361" max="15363" width="2.25" style="813" customWidth="1"/>
    <col min="15364" max="15364" width="2.375" style="813" customWidth="1"/>
    <col min="15365" max="15365" width="2.5" style="813" customWidth="1"/>
    <col min="15366" max="15366" width="1.875" style="813" customWidth="1"/>
    <col min="15367" max="15401" width="2.5" style="813" customWidth="1"/>
    <col min="15402" max="15402" width="1.75" style="813" customWidth="1"/>
    <col min="15403" max="15616" width="2.25" style="813"/>
    <col min="15617" max="15619" width="2.25" style="813" customWidth="1"/>
    <col min="15620" max="15620" width="2.375" style="813" customWidth="1"/>
    <col min="15621" max="15621" width="2.5" style="813" customWidth="1"/>
    <col min="15622" max="15622" width="1.875" style="813" customWidth="1"/>
    <col min="15623" max="15657" width="2.5" style="813" customWidth="1"/>
    <col min="15658" max="15658" width="1.75" style="813" customWidth="1"/>
    <col min="15659" max="15872" width="2.25" style="813"/>
    <col min="15873" max="15875" width="2.25" style="813" customWidth="1"/>
    <col min="15876" max="15876" width="2.375" style="813" customWidth="1"/>
    <col min="15877" max="15877" width="2.5" style="813" customWidth="1"/>
    <col min="15878" max="15878" width="1.875" style="813" customWidth="1"/>
    <col min="15879" max="15913" width="2.5" style="813" customWidth="1"/>
    <col min="15914" max="15914" width="1.75" style="813" customWidth="1"/>
    <col min="15915" max="16128" width="2.25" style="813"/>
    <col min="16129" max="16131" width="2.25" style="813" customWidth="1"/>
    <col min="16132" max="16132" width="2.375" style="813" customWidth="1"/>
    <col min="16133" max="16133" width="2.5" style="813" customWidth="1"/>
    <col min="16134" max="16134" width="1.875" style="813" customWidth="1"/>
    <col min="16135" max="16169" width="2.5" style="813" customWidth="1"/>
    <col min="16170" max="16170" width="1.75" style="813" customWidth="1"/>
    <col min="16171" max="16384" width="2.25" style="813"/>
  </cols>
  <sheetData>
    <row r="7" spans="4:44" ht="18" customHeight="1" x14ac:dyDescent="0.15">
      <c r="D7" s="812" t="s">
        <v>1275</v>
      </c>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E7" s="812"/>
      <c r="AF7" s="812"/>
      <c r="AG7" s="812"/>
      <c r="AH7" s="812"/>
      <c r="AI7" s="812"/>
      <c r="AJ7" s="812"/>
      <c r="AK7" s="812"/>
      <c r="AL7" s="812"/>
      <c r="AM7" s="812"/>
      <c r="AN7" s="812"/>
      <c r="AO7" s="812"/>
      <c r="AP7" s="812"/>
    </row>
    <row r="8" spans="4:44" ht="9.75" customHeight="1" x14ac:dyDescent="0.15">
      <c r="D8" s="812"/>
      <c r="E8" s="814"/>
      <c r="F8" s="815"/>
      <c r="G8" s="815"/>
      <c r="H8" s="815"/>
      <c r="I8" s="815"/>
      <c r="J8" s="815"/>
      <c r="K8" s="815"/>
      <c r="L8" s="815"/>
      <c r="M8" s="815"/>
      <c r="N8" s="815"/>
      <c r="O8" s="815"/>
      <c r="P8" s="815"/>
      <c r="Q8" s="815"/>
      <c r="R8" s="815"/>
      <c r="S8" s="815"/>
      <c r="T8" s="815"/>
      <c r="U8" s="815"/>
      <c r="V8" s="815"/>
      <c r="W8" s="815"/>
      <c r="X8" s="815"/>
      <c r="Y8" s="815"/>
      <c r="Z8" s="815"/>
      <c r="AA8" s="815"/>
      <c r="AB8" s="815"/>
      <c r="AC8" s="815"/>
      <c r="AD8" s="815"/>
      <c r="AE8" s="815"/>
      <c r="AF8" s="815"/>
      <c r="AG8" s="815"/>
      <c r="AH8" s="815"/>
      <c r="AI8" s="815"/>
      <c r="AJ8" s="815"/>
      <c r="AK8" s="815"/>
      <c r="AL8" s="815"/>
      <c r="AM8" s="815"/>
      <c r="AN8" s="815"/>
      <c r="AO8" s="815"/>
      <c r="AP8" s="816"/>
    </row>
    <row r="9" spans="4:44" ht="17.25" customHeight="1" x14ac:dyDescent="0.15">
      <c r="D9" s="812"/>
      <c r="E9" s="817"/>
      <c r="F9" s="818"/>
      <c r="G9" s="818"/>
      <c r="H9" s="818"/>
      <c r="I9" s="818"/>
      <c r="J9" s="818"/>
      <c r="K9" s="818"/>
      <c r="L9" s="818"/>
      <c r="M9" s="818"/>
      <c r="N9" s="818"/>
      <c r="O9" s="818"/>
      <c r="P9" s="818"/>
      <c r="Q9" s="818"/>
      <c r="R9" s="818"/>
      <c r="S9" s="818"/>
      <c r="T9" s="818"/>
      <c r="U9" s="818"/>
      <c r="V9" s="818"/>
      <c r="W9" s="818"/>
      <c r="X9" s="818"/>
      <c r="Y9" s="818"/>
      <c r="Z9" s="818"/>
      <c r="AA9" s="818"/>
      <c r="AB9" s="818"/>
      <c r="AC9" s="818"/>
      <c r="AD9" s="818"/>
      <c r="AE9" s="818"/>
      <c r="AF9" s="818"/>
      <c r="AG9" s="818"/>
      <c r="AH9" s="818"/>
      <c r="AI9" s="818"/>
      <c r="AJ9" s="818"/>
      <c r="AK9" s="818"/>
      <c r="AL9" s="818"/>
      <c r="AM9" s="818"/>
      <c r="AN9" s="818"/>
      <c r="AO9" s="818"/>
      <c r="AP9" s="819"/>
    </row>
    <row r="10" spans="4:44" ht="6.75" customHeight="1" x14ac:dyDescent="0.15">
      <c r="D10" s="812"/>
      <c r="E10" s="817"/>
      <c r="F10" s="818"/>
      <c r="G10" s="818"/>
      <c r="H10" s="818"/>
      <c r="I10" s="818"/>
      <c r="J10" s="818"/>
      <c r="K10" s="818"/>
      <c r="L10" s="818"/>
      <c r="M10" s="818"/>
      <c r="N10" s="818"/>
      <c r="O10" s="818"/>
      <c r="P10" s="818"/>
      <c r="Q10" s="818"/>
      <c r="R10" s="818"/>
      <c r="S10" s="818"/>
      <c r="T10" s="818"/>
      <c r="U10" s="818"/>
      <c r="V10" s="818"/>
      <c r="W10" s="818"/>
      <c r="X10" s="818"/>
      <c r="Y10" s="818"/>
      <c r="Z10" s="818"/>
      <c r="AA10" s="818"/>
      <c r="AB10" s="818"/>
      <c r="AC10" s="818"/>
      <c r="AD10" s="818"/>
      <c r="AE10" s="818"/>
      <c r="AF10" s="818"/>
      <c r="AG10" s="818"/>
      <c r="AH10" s="818"/>
      <c r="AI10" s="818"/>
      <c r="AJ10" s="818"/>
      <c r="AK10" s="818"/>
      <c r="AL10" s="818"/>
      <c r="AM10" s="818"/>
      <c r="AN10" s="818"/>
      <c r="AO10" s="818"/>
      <c r="AP10" s="820"/>
    </row>
    <row r="11" spans="4:44" ht="36" customHeight="1" x14ac:dyDescent="0.15">
      <c r="D11" s="812"/>
      <c r="E11" s="817"/>
      <c r="F11" s="818"/>
      <c r="G11" s="2402" t="s">
        <v>1276</v>
      </c>
      <c r="H11" s="2403"/>
      <c r="I11" s="2403"/>
      <c r="J11" s="2403"/>
      <c r="K11" s="2403"/>
      <c r="L11" s="2403"/>
      <c r="M11" s="2403"/>
      <c r="N11" s="2403"/>
      <c r="O11" s="2403"/>
      <c r="P11" s="2403"/>
      <c r="Q11" s="2403"/>
      <c r="R11" s="2403"/>
      <c r="S11" s="2403"/>
      <c r="T11" s="2403"/>
      <c r="U11" s="2403"/>
      <c r="V11" s="2403"/>
      <c r="W11" s="2403"/>
      <c r="X11" s="2403"/>
      <c r="Y11" s="2403"/>
      <c r="Z11" s="2403"/>
      <c r="AA11" s="2403"/>
      <c r="AB11" s="2403"/>
      <c r="AC11" s="2403"/>
      <c r="AD11" s="2403"/>
      <c r="AE11" s="2403"/>
      <c r="AF11" s="2403"/>
      <c r="AG11" s="2403"/>
      <c r="AH11" s="2403"/>
      <c r="AI11" s="2403"/>
      <c r="AJ11" s="2403"/>
      <c r="AK11" s="2403"/>
      <c r="AL11" s="2403"/>
      <c r="AM11" s="2403"/>
      <c r="AN11" s="2403"/>
      <c r="AO11" s="2403"/>
      <c r="AP11" s="820"/>
    </row>
    <row r="12" spans="4:44" ht="9.75" customHeight="1" x14ac:dyDescent="0.15">
      <c r="D12" s="812"/>
      <c r="E12" s="817"/>
      <c r="F12" s="818"/>
      <c r="G12" s="818"/>
      <c r="H12" s="818"/>
      <c r="I12" s="818"/>
      <c r="J12" s="818"/>
      <c r="K12" s="818"/>
      <c r="L12" s="818"/>
      <c r="M12" s="818"/>
      <c r="N12" s="818"/>
      <c r="O12" s="818"/>
      <c r="P12" s="818"/>
      <c r="Q12" s="818"/>
      <c r="R12" s="818"/>
      <c r="S12" s="818"/>
      <c r="T12" s="818"/>
      <c r="U12" s="818"/>
      <c r="V12" s="818"/>
      <c r="W12" s="818"/>
      <c r="X12" s="818"/>
      <c r="Y12" s="818"/>
      <c r="Z12" s="818"/>
      <c r="AA12" s="818"/>
      <c r="AB12" s="818"/>
      <c r="AC12" s="818"/>
      <c r="AD12" s="818"/>
      <c r="AE12" s="818"/>
      <c r="AF12" s="818"/>
      <c r="AG12" s="818"/>
      <c r="AH12" s="818"/>
      <c r="AI12" s="818"/>
      <c r="AJ12" s="818"/>
      <c r="AK12" s="818"/>
      <c r="AL12" s="818"/>
      <c r="AM12" s="818"/>
      <c r="AN12" s="818"/>
      <c r="AO12" s="818"/>
      <c r="AP12" s="820"/>
    </row>
    <row r="13" spans="4:44" ht="16.5" customHeight="1" x14ac:dyDescent="0.15">
      <c r="D13" s="812"/>
      <c r="E13" s="817"/>
      <c r="F13" s="818"/>
      <c r="G13" s="818"/>
      <c r="H13" s="818"/>
      <c r="I13" s="818"/>
      <c r="J13" s="818"/>
      <c r="K13" s="818"/>
      <c r="L13" s="818"/>
      <c r="M13" s="818"/>
      <c r="N13" s="818"/>
      <c r="O13" s="818"/>
      <c r="P13" s="818"/>
      <c r="Q13" s="818"/>
      <c r="R13" s="818"/>
      <c r="S13" s="818"/>
      <c r="T13" s="818"/>
      <c r="U13" s="818"/>
      <c r="V13" s="818"/>
      <c r="W13" s="818"/>
      <c r="X13" s="818"/>
      <c r="Y13" s="818"/>
      <c r="Z13" s="818"/>
      <c r="AA13" s="818"/>
      <c r="AB13" s="818"/>
      <c r="AC13" s="818"/>
      <c r="AD13" s="818"/>
      <c r="AE13" s="2411" t="s">
        <v>1292</v>
      </c>
      <c r="AF13" s="2411"/>
      <c r="AG13" s="2412">
        <v>31</v>
      </c>
      <c r="AH13" s="2412"/>
      <c r="AI13" s="821" t="s">
        <v>360</v>
      </c>
      <c r="AJ13" s="2412">
        <v>4</v>
      </c>
      <c r="AK13" s="2412"/>
      <c r="AL13" s="821" t="s">
        <v>496</v>
      </c>
      <c r="AM13" s="2412">
        <v>1</v>
      </c>
      <c r="AN13" s="2412"/>
      <c r="AO13" s="821" t="s">
        <v>232</v>
      </c>
      <c r="AP13" s="822"/>
    </row>
    <row r="14" spans="4:44" ht="17.25" customHeight="1" x14ac:dyDescent="0.15">
      <c r="D14" s="812"/>
      <c r="E14" s="817"/>
      <c r="F14" s="818"/>
      <c r="G14" s="818" t="s">
        <v>1293</v>
      </c>
      <c r="H14" s="818"/>
      <c r="I14" s="818"/>
      <c r="J14" s="818"/>
      <c r="K14" s="818"/>
      <c r="L14" s="818"/>
      <c r="M14" s="818"/>
      <c r="N14" s="818"/>
      <c r="O14" s="818"/>
      <c r="P14" s="818"/>
      <c r="Q14" s="818"/>
      <c r="R14" s="818"/>
      <c r="S14" s="818"/>
      <c r="T14" s="818"/>
      <c r="U14" s="818"/>
      <c r="V14" s="818"/>
      <c r="W14" s="818"/>
      <c r="X14" s="818"/>
      <c r="Y14" s="818"/>
      <c r="Z14" s="818"/>
      <c r="AA14" s="818"/>
      <c r="AB14" s="818"/>
      <c r="AC14" s="818"/>
      <c r="AD14" s="818"/>
      <c r="AE14" s="818"/>
      <c r="AF14" s="818"/>
      <c r="AG14" s="818"/>
      <c r="AH14" s="818"/>
      <c r="AI14" s="818"/>
      <c r="AJ14" s="818"/>
      <c r="AK14" s="818"/>
      <c r="AL14" s="818"/>
      <c r="AM14" s="818"/>
      <c r="AN14" s="818"/>
      <c r="AO14" s="818"/>
      <c r="AP14" s="820"/>
    </row>
    <row r="15" spans="4:44" ht="13.5" customHeight="1" x14ac:dyDescent="0.15">
      <c r="D15" s="812"/>
      <c r="E15" s="817"/>
      <c r="F15" s="818"/>
      <c r="G15" s="818"/>
      <c r="H15" s="818"/>
      <c r="I15" s="818"/>
      <c r="J15" s="818"/>
      <c r="K15" s="818"/>
      <c r="L15" s="818"/>
      <c r="M15" s="818"/>
      <c r="N15" s="818"/>
      <c r="O15" s="818"/>
      <c r="P15" s="818"/>
      <c r="Q15" s="818"/>
      <c r="R15" s="818"/>
      <c r="S15" s="818"/>
      <c r="T15" s="818"/>
      <c r="U15" s="818"/>
      <c r="V15" s="818"/>
      <c r="W15" s="818"/>
      <c r="X15" s="818"/>
      <c r="Y15" s="818"/>
      <c r="Z15" s="818"/>
      <c r="AA15" s="818"/>
      <c r="AB15" s="818"/>
      <c r="AC15" s="818"/>
      <c r="AD15" s="818"/>
      <c r="AE15" s="818"/>
      <c r="AF15" s="818"/>
      <c r="AG15" s="818"/>
      <c r="AH15" s="818"/>
      <c r="AI15" s="818"/>
      <c r="AJ15" s="818"/>
      <c r="AK15" s="818"/>
      <c r="AL15" s="818"/>
      <c r="AM15" s="818"/>
      <c r="AN15" s="818"/>
      <c r="AO15" s="818"/>
      <c r="AP15" s="820"/>
    </row>
    <row r="16" spans="4:44" ht="13.5" customHeight="1" x14ac:dyDescent="0.15">
      <c r="D16" s="812"/>
      <c r="E16" s="817"/>
      <c r="F16" s="818"/>
      <c r="G16" s="818"/>
      <c r="H16" s="818"/>
      <c r="I16" s="818"/>
      <c r="J16" s="818"/>
      <c r="K16" s="818"/>
      <c r="L16" s="818"/>
      <c r="M16" s="818"/>
      <c r="N16" s="818"/>
      <c r="O16" s="818"/>
      <c r="P16" s="818"/>
      <c r="Q16" s="818"/>
      <c r="R16" s="818"/>
      <c r="S16" s="818"/>
      <c r="T16" s="2386" t="s">
        <v>945</v>
      </c>
      <c r="U16" s="2386"/>
      <c r="V16" s="2386"/>
      <c r="W16" s="2386"/>
      <c r="X16" s="823"/>
      <c r="Y16" s="2386" t="s">
        <v>88</v>
      </c>
      <c r="Z16" s="2386"/>
      <c r="AA16" s="2386"/>
      <c r="AB16" s="2386"/>
      <c r="AC16" s="2410" t="s">
        <v>1294</v>
      </c>
      <c r="AD16" s="2410"/>
      <c r="AE16" s="2410"/>
      <c r="AF16" s="2410"/>
      <c r="AG16" s="2410"/>
      <c r="AH16" s="2410"/>
      <c r="AI16" s="2410"/>
      <c r="AJ16" s="2410"/>
      <c r="AK16" s="2410"/>
      <c r="AL16" s="2410"/>
      <c r="AM16" s="2410"/>
      <c r="AN16" s="2410"/>
      <c r="AO16" s="2410"/>
      <c r="AP16" s="845"/>
      <c r="AQ16" s="846"/>
      <c r="AR16" s="827"/>
    </row>
    <row r="17" spans="4:42" ht="16.5" customHeight="1" x14ac:dyDescent="0.15">
      <c r="D17" s="812"/>
      <c r="E17" s="817"/>
      <c r="F17" s="818"/>
      <c r="G17" s="818"/>
      <c r="H17" s="818"/>
      <c r="I17" s="818"/>
      <c r="J17" s="818"/>
      <c r="K17" s="818"/>
      <c r="L17" s="818"/>
      <c r="M17" s="818"/>
      <c r="N17" s="818"/>
      <c r="O17" s="818"/>
      <c r="P17" s="818"/>
      <c r="Q17" s="818"/>
      <c r="R17" s="818"/>
      <c r="S17" s="818"/>
      <c r="T17" s="824" t="s">
        <v>1278</v>
      </c>
      <c r="U17" s="823"/>
      <c r="V17" s="824"/>
      <c r="W17" s="824"/>
      <c r="X17" s="823"/>
      <c r="Y17" s="2386" t="s">
        <v>587</v>
      </c>
      <c r="Z17" s="2386"/>
      <c r="AA17" s="2386"/>
      <c r="AB17" s="2386"/>
      <c r="AC17" s="2408" t="s">
        <v>1295</v>
      </c>
      <c r="AD17" s="2408"/>
      <c r="AE17" s="2408"/>
      <c r="AF17" s="2408"/>
      <c r="AG17" s="2408"/>
      <c r="AH17" s="2408"/>
      <c r="AI17" s="2408"/>
      <c r="AJ17" s="2408"/>
      <c r="AK17" s="2408"/>
      <c r="AL17" s="2408"/>
      <c r="AM17" s="2408"/>
      <c r="AN17" s="2408"/>
      <c r="AO17" s="2408"/>
      <c r="AP17" s="819"/>
    </row>
    <row r="18" spans="4:42" ht="16.5" customHeight="1" x14ac:dyDescent="0.15">
      <c r="D18" s="812"/>
      <c r="E18" s="817"/>
      <c r="F18" s="818"/>
      <c r="G18" s="818"/>
      <c r="H18" s="818"/>
      <c r="I18" s="818"/>
      <c r="J18" s="818"/>
      <c r="K18" s="818"/>
      <c r="L18" s="818"/>
      <c r="M18" s="818"/>
      <c r="N18" s="818"/>
      <c r="O18" s="818"/>
      <c r="P18" s="818"/>
      <c r="Q18" s="818"/>
      <c r="R18" s="818"/>
      <c r="S18" s="818"/>
      <c r="T18" s="824"/>
      <c r="U18" s="824"/>
      <c r="V18" s="824"/>
      <c r="W18" s="824"/>
      <c r="X18" s="823"/>
      <c r="Y18" s="2388" t="s">
        <v>86</v>
      </c>
      <c r="Z18" s="2388"/>
      <c r="AA18" s="2388"/>
      <c r="AB18" s="2388"/>
      <c r="AC18" s="2409" t="s">
        <v>186</v>
      </c>
      <c r="AD18" s="2409"/>
      <c r="AE18" s="2409"/>
      <c r="AF18" s="2409"/>
      <c r="AG18" s="2409"/>
      <c r="AH18" s="2409"/>
      <c r="AI18" s="2409"/>
      <c r="AJ18" s="2409"/>
      <c r="AK18" s="2409"/>
      <c r="AL18" s="2409"/>
      <c r="AM18" s="2409"/>
      <c r="AN18" s="847" t="s">
        <v>281</v>
      </c>
      <c r="AP18" s="819"/>
    </row>
    <row r="19" spans="4:42" x14ac:dyDescent="0.15">
      <c r="D19" s="812"/>
      <c r="E19" s="817"/>
      <c r="F19" s="818"/>
      <c r="G19" s="818"/>
      <c r="H19" s="818"/>
      <c r="I19" s="818"/>
      <c r="J19" s="818"/>
      <c r="K19" s="818"/>
      <c r="L19" s="818"/>
      <c r="M19" s="818"/>
      <c r="N19" s="818"/>
      <c r="O19" s="818"/>
      <c r="P19" s="818"/>
      <c r="Q19" s="818"/>
      <c r="R19" s="818"/>
      <c r="S19" s="818"/>
      <c r="T19" s="818"/>
      <c r="U19" s="818"/>
      <c r="V19" s="818"/>
      <c r="W19" s="818"/>
      <c r="X19" s="818"/>
      <c r="Y19" s="818"/>
      <c r="Z19" s="818"/>
      <c r="AA19" s="818"/>
      <c r="AB19" s="818"/>
      <c r="AC19" s="818"/>
      <c r="AD19" s="818"/>
      <c r="AE19" s="818"/>
      <c r="AF19" s="818"/>
      <c r="AG19" s="818"/>
      <c r="AH19" s="818"/>
      <c r="AI19" s="818"/>
      <c r="AJ19" s="818"/>
      <c r="AK19" s="818"/>
      <c r="AL19" s="818"/>
      <c r="AM19" s="818"/>
      <c r="AN19" s="818"/>
      <c r="AO19" s="818"/>
      <c r="AP19" s="820"/>
    </row>
    <row r="20" spans="4:42" ht="18.75" customHeight="1" x14ac:dyDescent="0.15">
      <c r="D20" s="812"/>
      <c r="E20" s="817"/>
      <c r="F20" s="826"/>
      <c r="G20" s="827"/>
      <c r="H20" s="826" t="s">
        <v>1279</v>
      </c>
      <c r="I20" s="826"/>
      <c r="J20" s="826"/>
      <c r="K20" s="826"/>
      <c r="L20" s="826"/>
      <c r="M20" s="826"/>
      <c r="N20" s="826"/>
      <c r="O20" s="826"/>
      <c r="P20" s="826"/>
      <c r="Q20" s="826"/>
      <c r="R20" s="826"/>
      <c r="S20" s="826"/>
      <c r="T20" s="826"/>
      <c r="U20" s="826"/>
      <c r="V20" s="826"/>
      <c r="W20" s="826"/>
      <c r="X20" s="826"/>
      <c r="Y20" s="826"/>
      <c r="Z20" s="826"/>
      <c r="AA20" s="826"/>
      <c r="AB20" s="826"/>
      <c r="AC20" s="826"/>
      <c r="AD20" s="826"/>
      <c r="AE20" s="826"/>
      <c r="AF20" s="826"/>
      <c r="AG20" s="826"/>
      <c r="AH20" s="826"/>
      <c r="AI20" s="826"/>
      <c r="AJ20" s="826"/>
      <c r="AK20" s="826"/>
      <c r="AL20" s="826"/>
      <c r="AM20" s="826"/>
      <c r="AN20" s="826"/>
      <c r="AO20" s="826"/>
      <c r="AP20" s="828"/>
    </row>
    <row r="21" spans="4:42" ht="7.5" customHeight="1" x14ac:dyDescent="0.15">
      <c r="D21" s="812"/>
      <c r="E21" s="817"/>
      <c r="F21" s="818"/>
      <c r="G21" s="818"/>
      <c r="H21" s="818"/>
      <c r="I21" s="818"/>
      <c r="J21" s="818"/>
      <c r="K21" s="818"/>
      <c r="L21" s="818"/>
      <c r="M21" s="818"/>
      <c r="N21" s="818"/>
      <c r="O21" s="818"/>
      <c r="P21" s="818"/>
      <c r="Q21" s="818"/>
      <c r="R21" s="818"/>
      <c r="S21" s="818"/>
      <c r="T21" s="818"/>
      <c r="U21" s="818"/>
      <c r="V21" s="818"/>
      <c r="W21" s="818"/>
      <c r="X21" s="818"/>
      <c r="Y21" s="818"/>
      <c r="Z21" s="818"/>
      <c r="AA21" s="818"/>
      <c r="AB21" s="818"/>
      <c r="AC21" s="818"/>
      <c r="AD21" s="818"/>
      <c r="AE21" s="818"/>
      <c r="AF21" s="818"/>
      <c r="AG21" s="818"/>
      <c r="AH21" s="818"/>
      <c r="AI21" s="818"/>
      <c r="AJ21" s="818"/>
      <c r="AK21" s="818"/>
      <c r="AL21" s="818"/>
      <c r="AM21" s="818"/>
      <c r="AN21" s="818"/>
      <c r="AO21" s="818"/>
      <c r="AP21" s="820"/>
    </row>
    <row r="22" spans="4:42" ht="22.5" customHeight="1" x14ac:dyDescent="0.15">
      <c r="D22" s="812"/>
      <c r="E22" s="817"/>
      <c r="F22" s="818"/>
      <c r="G22" s="818"/>
      <c r="H22" s="818"/>
      <c r="I22" s="818"/>
      <c r="J22" s="818"/>
      <c r="K22" s="818"/>
      <c r="L22" s="818"/>
      <c r="M22" s="818"/>
      <c r="N22" s="818"/>
      <c r="O22" s="818"/>
      <c r="P22" s="2390" t="s">
        <v>1280</v>
      </c>
      <c r="Q22" s="2391"/>
      <c r="R22" s="2391"/>
      <c r="S22" s="2391"/>
      <c r="T22" s="2391"/>
      <c r="U22" s="2391"/>
      <c r="V22" s="2391"/>
      <c r="W22" s="2391"/>
      <c r="X22" s="2391"/>
      <c r="Y22" s="829"/>
      <c r="Z22" s="830"/>
      <c r="AA22" s="831"/>
      <c r="AB22" s="831"/>
      <c r="AC22" s="831"/>
      <c r="AD22" s="831"/>
      <c r="AE22" s="831"/>
      <c r="AF22" s="831"/>
      <c r="AG22" s="831"/>
      <c r="AH22" s="831"/>
      <c r="AI22" s="831"/>
      <c r="AJ22" s="831"/>
      <c r="AK22" s="831"/>
      <c r="AL22" s="831"/>
      <c r="AM22" s="831"/>
      <c r="AN22" s="831"/>
      <c r="AO22" s="832"/>
      <c r="AP22" s="819"/>
    </row>
    <row r="23" spans="4:42" s="837" customFormat="1" ht="44.25" customHeight="1" x14ac:dyDescent="0.15">
      <c r="D23" s="833"/>
      <c r="E23" s="834"/>
      <c r="F23" s="835"/>
      <c r="G23" s="2392" t="s">
        <v>1281</v>
      </c>
      <c r="H23" s="2393"/>
      <c r="I23" s="2393"/>
      <c r="J23" s="2393"/>
      <c r="K23" s="2393"/>
      <c r="L23" s="2393"/>
      <c r="M23" s="2393"/>
      <c r="N23" s="2393"/>
      <c r="O23" s="2393"/>
      <c r="P23" s="2393"/>
      <c r="Q23" s="2393"/>
      <c r="R23" s="2393"/>
      <c r="S23" s="2393"/>
      <c r="T23" s="2393"/>
      <c r="U23" s="2393"/>
      <c r="V23" s="2393"/>
      <c r="W23" s="2393"/>
      <c r="X23" s="2393"/>
      <c r="Y23" s="2393"/>
      <c r="Z23" s="2393"/>
      <c r="AA23" s="2393"/>
      <c r="AB23" s="2393"/>
      <c r="AC23" s="2393"/>
      <c r="AD23" s="2393"/>
      <c r="AE23" s="2393"/>
      <c r="AF23" s="2393"/>
      <c r="AG23" s="2393"/>
      <c r="AH23" s="2393"/>
      <c r="AI23" s="2393"/>
      <c r="AJ23" s="2393"/>
      <c r="AK23" s="2393"/>
      <c r="AL23" s="2393"/>
      <c r="AM23" s="2393"/>
      <c r="AN23" s="2393"/>
      <c r="AO23" s="2394"/>
      <c r="AP23" s="836"/>
    </row>
    <row r="24" spans="4:42" s="837" customFormat="1" ht="29.25" customHeight="1" x14ac:dyDescent="0.15">
      <c r="D24" s="833"/>
      <c r="E24" s="834"/>
      <c r="F24" s="835"/>
      <c r="G24" s="2395" t="s">
        <v>1282</v>
      </c>
      <c r="H24" s="2396"/>
      <c r="I24" s="2396"/>
      <c r="J24" s="2396"/>
      <c r="K24" s="2396"/>
      <c r="L24" s="2396"/>
      <c r="M24" s="2396"/>
      <c r="N24" s="2396"/>
      <c r="O24" s="2396"/>
      <c r="P24" s="2396"/>
      <c r="Q24" s="2396"/>
      <c r="R24" s="2396"/>
      <c r="S24" s="2396"/>
      <c r="T24" s="2396"/>
      <c r="U24" s="2396"/>
      <c r="V24" s="2396"/>
      <c r="W24" s="2396"/>
      <c r="X24" s="2396"/>
      <c r="Y24" s="2396"/>
      <c r="Z24" s="2396"/>
      <c r="AA24" s="2396"/>
      <c r="AB24" s="2396"/>
      <c r="AC24" s="2396"/>
      <c r="AD24" s="2396"/>
      <c r="AE24" s="2396"/>
      <c r="AF24" s="2396"/>
      <c r="AG24" s="2396"/>
      <c r="AH24" s="2396"/>
      <c r="AI24" s="2396"/>
      <c r="AJ24" s="2396"/>
      <c r="AK24" s="2396"/>
      <c r="AL24" s="2396"/>
      <c r="AM24" s="2396"/>
      <c r="AN24" s="2396"/>
      <c r="AO24" s="2397"/>
      <c r="AP24" s="836"/>
    </row>
    <row r="25" spans="4:42" s="837" customFormat="1" ht="29.25" customHeight="1" x14ac:dyDescent="0.15">
      <c r="D25" s="833"/>
      <c r="E25" s="834"/>
      <c r="F25" s="835"/>
      <c r="G25" s="2398" t="s">
        <v>1283</v>
      </c>
      <c r="H25" s="2399"/>
      <c r="I25" s="2399"/>
      <c r="J25" s="2399"/>
      <c r="K25" s="2399"/>
      <c r="L25" s="2399"/>
      <c r="M25" s="2399"/>
      <c r="N25" s="2399"/>
      <c r="O25" s="2399"/>
      <c r="P25" s="2399"/>
      <c r="Q25" s="2399"/>
      <c r="R25" s="2399"/>
      <c r="S25" s="2399"/>
      <c r="T25" s="2399"/>
      <c r="U25" s="2399"/>
      <c r="V25" s="2399"/>
      <c r="W25" s="2399"/>
      <c r="X25" s="2399"/>
      <c r="Y25" s="2399"/>
      <c r="Z25" s="2399"/>
      <c r="AA25" s="2399"/>
      <c r="AB25" s="2399"/>
      <c r="AC25" s="2399"/>
      <c r="AD25" s="2399"/>
      <c r="AE25" s="2399"/>
      <c r="AF25" s="2399"/>
      <c r="AG25" s="2399"/>
      <c r="AH25" s="2399"/>
      <c r="AI25" s="2399"/>
      <c r="AJ25" s="2399"/>
      <c r="AK25" s="2399"/>
      <c r="AL25" s="2399"/>
      <c r="AM25" s="2399"/>
      <c r="AN25" s="2399"/>
      <c r="AO25" s="2400"/>
      <c r="AP25" s="836"/>
    </row>
    <row r="26" spans="4:42" s="837" customFormat="1" ht="51" customHeight="1" x14ac:dyDescent="0.15">
      <c r="D26" s="833"/>
      <c r="E26" s="834"/>
      <c r="F26" s="835"/>
      <c r="G26" s="2401" t="s">
        <v>1284</v>
      </c>
      <c r="H26" s="2399"/>
      <c r="I26" s="2399"/>
      <c r="J26" s="2399"/>
      <c r="K26" s="2399"/>
      <c r="L26" s="2399"/>
      <c r="M26" s="2399"/>
      <c r="N26" s="2399"/>
      <c r="O26" s="2399"/>
      <c r="P26" s="2399"/>
      <c r="Q26" s="2399"/>
      <c r="R26" s="2399"/>
      <c r="S26" s="2399"/>
      <c r="T26" s="2399"/>
      <c r="U26" s="2399"/>
      <c r="V26" s="2399"/>
      <c r="W26" s="2399"/>
      <c r="X26" s="2399"/>
      <c r="Y26" s="2399"/>
      <c r="Z26" s="2399"/>
      <c r="AA26" s="2399"/>
      <c r="AB26" s="2399"/>
      <c r="AC26" s="2399"/>
      <c r="AD26" s="2399"/>
      <c r="AE26" s="2399"/>
      <c r="AF26" s="2399"/>
      <c r="AG26" s="2399"/>
      <c r="AH26" s="2399"/>
      <c r="AI26" s="2399"/>
      <c r="AJ26" s="2399"/>
      <c r="AK26" s="2399"/>
      <c r="AL26" s="2399"/>
      <c r="AM26" s="2399"/>
      <c r="AN26" s="2399"/>
      <c r="AO26" s="2400"/>
      <c r="AP26" s="836"/>
    </row>
    <row r="27" spans="4:42" s="837" customFormat="1" ht="29.25" customHeight="1" x14ac:dyDescent="0.15">
      <c r="D27" s="833"/>
      <c r="E27" s="834"/>
      <c r="F27" s="835"/>
      <c r="G27" s="2398" t="s">
        <v>1285</v>
      </c>
      <c r="H27" s="2399"/>
      <c r="I27" s="2399"/>
      <c r="J27" s="2399"/>
      <c r="K27" s="2399"/>
      <c r="L27" s="2399"/>
      <c r="M27" s="2399"/>
      <c r="N27" s="2399"/>
      <c r="O27" s="2399"/>
      <c r="P27" s="2399"/>
      <c r="Q27" s="2399"/>
      <c r="R27" s="2399"/>
      <c r="S27" s="2399"/>
      <c r="T27" s="2399"/>
      <c r="U27" s="2399"/>
      <c r="V27" s="2399"/>
      <c r="W27" s="2399"/>
      <c r="X27" s="2399"/>
      <c r="Y27" s="2399"/>
      <c r="Z27" s="2399"/>
      <c r="AA27" s="2399"/>
      <c r="AB27" s="2399"/>
      <c r="AC27" s="2399"/>
      <c r="AD27" s="2399"/>
      <c r="AE27" s="2399"/>
      <c r="AF27" s="2399"/>
      <c r="AG27" s="2399"/>
      <c r="AH27" s="2399"/>
      <c r="AI27" s="2399"/>
      <c r="AJ27" s="2399"/>
      <c r="AK27" s="2399"/>
      <c r="AL27" s="2399"/>
      <c r="AM27" s="2399"/>
      <c r="AN27" s="2399"/>
      <c r="AO27" s="2400"/>
      <c r="AP27" s="836"/>
    </row>
    <row r="28" spans="4:42" s="837" customFormat="1" ht="29.25" customHeight="1" x14ac:dyDescent="0.15">
      <c r="D28" s="833"/>
      <c r="E28" s="834"/>
      <c r="F28" s="835"/>
      <c r="G28" s="2398" t="s">
        <v>1286</v>
      </c>
      <c r="H28" s="2399"/>
      <c r="I28" s="2399"/>
      <c r="J28" s="2399"/>
      <c r="K28" s="2399"/>
      <c r="L28" s="2399"/>
      <c r="M28" s="2399"/>
      <c r="N28" s="2399"/>
      <c r="O28" s="2399"/>
      <c r="P28" s="2399"/>
      <c r="Q28" s="2399"/>
      <c r="R28" s="2399"/>
      <c r="S28" s="2399"/>
      <c r="T28" s="2399"/>
      <c r="U28" s="2399"/>
      <c r="V28" s="2399"/>
      <c r="W28" s="2399"/>
      <c r="X28" s="2399"/>
      <c r="Y28" s="2399"/>
      <c r="Z28" s="2399"/>
      <c r="AA28" s="2399"/>
      <c r="AB28" s="2399"/>
      <c r="AC28" s="2399"/>
      <c r="AD28" s="2399"/>
      <c r="AE28" s="2399"/>
      <c r="AF28" s="2399"/>
      <c r="AG28" s="2399"/>
      <c r="AH28" s="2399"/>
      <c r="AI28" s="2399"/>
      <c r="AJ28" s="2399"/>
      <c r="AK28" s="2399"/>
      <c r="AL28" s="2399"/>
      <c r="AM28" s="2399"/>
      <c r="AN28" s="2399"/>
      <c r="AO28" s="2400"/>
      <c r="AP28" s="836"/>
    </row>
    <row r="29" spans="4:42" s="837" customFormat="1" ht="29.25" customHeight="1" x14ac:dyDescent="0.15">
      <c r="D29" s="833"/>
      <c r="E29" s="834"/>
      <c r="F29" s="835"/>
      <c r="G29" s="2383" t="s">
        <v>1287</v>
      </c>
      <c r="H29" s="2384"/>
      <c r="I29" s="2384"/>
      <c r="J29" s="2384"/>
      <c r="K29" s="2384"/>
      <c r="L29" s="2384"/>
      <c r="M29" s="2384"/>
      <c r="N29" s="2384"/>
      <c r="O29" s="2384"/>
      <c r="P29" s="2384"/>
      <c r="Q29" s="2384"/>
      <c r="R29" s="2384"/>
      <c r="S29" s="2384"/>
      <c r="T29" s="2384"/>
      <c r="U29" s="2384"/>
      <c r="V29" s="2384"/>
      <c r="W29" s="2384"/>
      <c r="X29" s="2384"/>
      <c r="Y29" s="2384"/>
      <c r="Z29" s="2384"/>
      <c r="AA29" s="2384"/>
      <c r="AB29" s="2384"/>
      <c r="AC29" s="2384"/>
      <c r="AD29" s="2384"/>
      <c r="AE29" s="2384"/>
      <c r="AF29" s="2384"/>
      <c r="AG29" s="2384"/>
      <c r="AH29" s="2384"/>
      <c r="AI29" s="2384"/>
      <c r="AJ29" s="2384"/>
      <c r="AK29" s="2384"/>
      <c r="AL29" s="2384"/>
      <c r="AM29" s="2384"/>
      <c r="AN29" s="2384"/>
      <c r="AO29" s="2385"/>
      <c r="AP29" s="836"/>
    </row>
    <row r="30" spans="4:42" s="837" customFormat="1" ht="18" customHeight="1" x14ac:dyDescent="0.15">
      <c r="D30" s="833"/>
      <c r="E30" s="834"/>
      <c r="F30" s="835"/>
      <c r="G30" s="835"/>
      <c r="H30" s="835"/>
      <c r="I30" s="835"/>
      <c r="J30" s="835"/>
      <c r="K30" s="835"/>
      <c r="L30" s="835"/>
      <c r="M30" s="835"/>
      <c r="N30" s="835"/>
      <c r="O30" s="835"/>
      <c r="P30" s="835"/>
      <c r="Q30" s="838"/>
      <c r="R30" s="838"/>
      <c r="S30" s="838"/>
      <c r="T30" s="838"/>
      <c r="U30" s="838"/>
      <c r="V30" s="838"/>
      <c r="W30" s="838"/>
      <c r="X30" s="838"/>
      <c r="Y30" s="838"/>
      <c r="Z30" s="839"/>
      <c r="AA30" s="839"/>
      <c r="AB30" s="835"/>
      <c r="AC30" s="835"/>
      <c r="AD30" s="835"/>
      <c r="AE30" s="835"/>
      <c r="AF30" s="835"/>
      <c r="AG30" s="835"/>
      <c r="AH30" s="835"/>
      <c r="AI30" s="835"/>
      <c r="AJ30" s="835"/>
      <c r="AK30" s="835"/>
      <c r="AL30" s="835"/>
      <c r="AM30" s="835"/>
      <c r="AN30" s="835"/>
      <c r="AO30" s="835"/>
      <c r="AP30" s="836"/>
    </row>
    <row r="31" spans="4:42" s="837" customFormat="1" ht="29.25" customHeight="1" x14ac:dyDescent="0.15">
      <c r="D31" s="833"/>
      <c r="E31" s="834"/>
      <c r="F31" s="835"/>
      <c r="G31" s="2378" t="s">
        <v>1288</v>
      </c>
      <c r="H31" s="2378"/>
      <c r="I31" s="2378"/>
      <c r="J31" s="2378"/>
      <c r="K31" s="2378"/>
      <c r="L31" s="2378"/>
      <c r="M31" s="2378"/>
      <c r="N31" s="2378"/>
      <c r="O31" s="2378"/>
      <c r="P31" s="2378"/>
      <c r="Q31" s="2378"/>
      <c r="R31" s="2378"/>
      <c r="S31" s="2378"/>
      <c r="T31" s="2378"/>
      <c r="U31" s="2378"/>
      <c r="V31" s="2378"/>
      <c r="W31" s="2378"/>
      <c r="X31" s="2378"/>
      <c r="Y31" s="2378"/>
      <c r="Z31" s="2378"/>
      <c r="AA31" s="2378"/>
      <c r="AB31" s="2378"/>
      <c r="AC31" s="2378"/>
      <c r="AD31" s="2378"/>
      <c r="AE31" s="2378"/>
      <c r="AF31" s="2378"/>
      <c r="AG31" s="2378"/>
      <c r="AH31" s="2378"/>
      <c r="AI31" s="2378"/>
      <c r="AJ31" s="2378"/>
      <c r="AK31" s="2378"/>
      <c r="AL31" s="2378"/>
      <c r="AM31" s="2378"/>
      <c r="AN31" s="2378"/>
      <c r="AO31" s="2378"/>
      <c r="AP31" s="836"/>
    </row>
    <row r="32" spans="4:42" s="837" customFormat="1" ht="80.25" customHeight="1" x14ac:dyDescent="0.15">
      <c r="D32" s="833"/>
      <c r="E32" s="834"/>
      <c r="F32" s="835"/>
      <c r="G32" s="2407" t="s">
        <v>1296</v>
      </c>
      <c r="H32" s="2379"/>
      <c r="I32" s="2379"/>
      <c r="J32" s="2379"/>
      <c r="K32" s="2379"/>
      <c r="L32" s="2379"/>
      <c r="M32" s="2379"/>
      <c r="N32" s="2379"/>
      <c r="O32" s="2379"/>
      <c r="P32" s="2379"/>
      <c r="Q32" s="2379"/>
      <c r="R32" s="2379"/>
      <c r="S32" s="2379"/>
      <c r="T32" s="2379"/>
      <c r="U32" s="2379"/>
      <c r="V32" s="2379"/>
      <c r="W32" s="2379"/>
      <c r="X32" s="2379"/>
      <c r="Y32" s="2379"/>
      <c r="Z32" s="2379"/>
      <c r="AA32" s="2379"/>
      <c r="AB32" s="2379"/>
      <c r="AC32" s="2379"/>
      <c r="AD32" s="2379"/>
      <c r="AE32" s="2379"/>
      <c r="AF32" s="2379"/>
      <c r="AG32" s="2379"/>
      <c r="AH32" s="2379"/>
      <c r="AI32" s="2379"/>
      <c r="AJ32" s="2379"/>
      <c r="AK32" s="2379"/>
      <c r="AL32" s="2379"/>
      <c r="AM32" s="2379"/>
      <c r="AN32" s="2379"/>
      <c r="AO32" s="2379"/>
      <c r="AP32" s="836"/>
    </row>
    <row r="33" spans="4:42" s="837" customFormat="1" ht="80.25" customHeight="1" x14ac:dyDescent="0.15">
      <c r="D33" s="833"/>
      <c r="E33" s="834"/>
      <c r="F33" s="835"/>
      <c r="G33" s="2407" t="s">
        <v>1297</v>
      </c>
      <c r="H33" s="2379"/>
      <c r="I33" s="2379"/>
      <c r="J33" s="2379"/>
      <c r="K33" s="2379"/>
      <c r="L33" s="2379"/>
      <c r="M33" s="2379"/>
      <c r="N33" s="2379"/>
      <c r="O33" s="2379"/>
      <c r="P33" s="2379"/>
      <c r="Q33" s="2379"/>
      <c r="R33" s="2379"/>
      <c r="S33" s="2379"/>
      <c r="T33" s="2379"/>
      <c r="U33" s="2379"/>
      <c r="V33" s="2379"/>
      <c r="W33" s="2379"/>
      <c r="X33" s="2379"/>
      <c r="Y33" s="2379"/>
      <c r="Z33" s="2379"/>
      <c r="AA33" s="2379"/>
      <c r="AB33" s="2379"/>
      <c r="AC33" s="2379"/>
      <c r="AD33" s="2379"/>
      <c r="AE33" s="2379"/>
      <c r="AF33" s="2379"/>
      <c r="AG33" s="2379"/>
      <c r="AH33" s="2379"/>
      <c r="AI33" s="2379"/>
      <c r="AJ33" s="2379"/>
      <c r="AK33" s="2379"/>
      <c r="AL33" s="2379"/>
      <c r="AM33" s="2379"/>
      <c r="AN33" s="2379"/>
      <c r="AO33" s="2379"/>
      <c r="AP33" s="836"/>
    </row>
    <row r="34" spans="4:42" s="837" customFormat="1" ht="11.25" customHeight="1" x14ac:dyDescent="0.15">
      <c r="D34" s="833"/>
      <c r="E34" s="834"/>
      <c r="F34" s="835"/>
      <c r="G34" s="835"/>
      <c r="H34" s="835"/>
      <c r="I34" s="835"/>
      <c r="J34" s="835"/>
      <c r="K34" s="835"/>
      <c r="L34" s="835"/>
      <c r="M34" s="835"/>
      <c r="N34" s="835"/>
      <c r="O34" s="835"/>
      <c r="P34" s="835"/>
      <c r="Q34" s="838"/>
      <c r="R34" s="838"/>
      <c r="S34" s="838"/>
      <c r="T34" s="838"/>
      <c r="U34" s="838"/>
      <c r="V34" s="838"/>
      <c r="W34" s="838"/>
      <c r="X34" s="838"/>
      <c r="Y34" s="838"/>
      <c r="Z34" s="839"/>
      <c r="AA34" s="839"/>
      <c r="AB34" s="835"/>
      <c r="AC34" s="835"/>
      <c r="AD34" s="835"/>
      <c r="AE34" s="835"/>
      <c r="AF34" s="835"/>
      <c r="AG34" s="835"/>
      <c r="AH34" s="835"/>
      <c r="AI34" s="835"/>
      <c r="AJ34" s="835"/>
      <c r="AK34" s="835"/>
      <c r="AL34" s="835"/>
      <c r="AM34" s="835"/>
      <c r="AN34" s="835"/>
      <c r="AO34" s="835"/>
      <c r="AP34" s="836"/>
    </row>
    <row r="35" spans="4:42" s="844" customFormat="1" ht="85.5" customHeight="1" x14ac:dyDescent="0.15">
      <c r="D35" s="840"/>
      <c r="E35" s="841"/>
      <c r="F35" s="842"/>
      <c r="G35" s="2380" t="s">
        <v>1291</v>
      </c>
      <c r="H35" s="2381"/>
      <c r="I35" s="2381"/>
      <c r="J35" s="2381"/>
      <c r="K35" s="2381"/>
      <c r="L35" s="2381"/>
      <c r="M35" s="2381"/>
      <c r="N35" s="2381"/>
      <c r="O35" s="2381"/>
      <c r="P35" s="2381"/>
      <c r="Q35" s="2381"/>
      <c r="R35" s="2381"/>
      <c r="S35" s="2381"/>
      <c r="T35" s="2381"/>
      <c r="U35" s="2381"/>
      <c r="V35" s="2381"/>
      <c r="W35" s="2381"/>
      <c r="X35" s="2381"/>
      <c r="Y35" s="2381"/>
      <c r="Z35" s="2381"/>
      <c r="AA35" s="2381"/>
      <c r="AB35" s="2381"/>
      <c r="AC35" s="2381"/>
      <c r="AD35" s="2381"/>
      <c r="AE35" s="2381"/>
      <c r="AF35" s="2381"/>
      <c r="AG35" s="2381"/>
      <c r="AH35" s="2381"/>
      <c r="AI35" s="2381"/>
      <c r="AJ35" s="2381"/>
      <c r="AK35" s="2381"/>
      <c r="AL35" s="2381"/>
      <c r="AM35" s="2381"/>
      <c r="AN35" s="2381"/>
      <c r="AO35" s="2381"/>
      <c r="AP35" s="843"/>
    </row>
    <row r="36" spans="4:42" ht="18.75" customHeight="1" x14ac:dyDescent="0.15">
      <c r="D36" s="812"/>
      <c r="E36" s="812"/>
      <c r="F36" s="812"/>
      <c r="G36" s="812"/>
      <c r="H36" s="818"/>
      <c r="I36" s="818"/>
      <c r="J36" s="818"/>
      <c r="K36" s="818"/>
      <c r="L36" s="818"/>
      <c r="M36" s="818"/>
      <c r="N36" s="818"/>
      <c r="O36" s="818"/>
      <c r="P36" s="818"/>
      <c r="Q36" s="818"/>
      <c r="R36" s="818"/>
      <c r="S36" s="818"/>
      <c r="T36" s="818"/>
      <c r="U36" s="818"/>
      <c r="V36" s="818"/>
      <c r="W36" s="818"/>
      <c r="X36" s="818"/>
      <c r="Y36" s="818"/>
      <c r="Z36" s="818"/>
      <c r="AA36" s="818"/>
      <c r="AB36" s="818"/>
      <c r="AC36" s="818"/>
      <c r="AD36" s="818"/>
      <c r="AE36" s="818"/>
      <c r="AF36" s="818"/>
      <c r="AG36" s="2382" t="s">
        <v>1298</v>
      </c>
      <c r="AH36" s="2382"/>
      <c r="AI36" s="2382"/>
      <c r="AJ36" s="2382"/>
      <c r="AK36" s="2382"/>
      <c r="AL36" s="2382"/>
      <c r="AM36" s="2382"/>
      <c r="AN36" s="2382"/>
      <c r="AO36" s="2382"/>
      <c r="AP36" s="2382"/>
    </row>
  </sheetData>
  <mergeCells count="25">
    <mergeCell ref="T16:W16"/>
    <mergeCell ref="Y16:AB16"/>
    <mergeCell ref="AC16:AO16"/>
    <mergeCell ref="G11:AO11"/>
    <mergeCell ref="AE13:AF13"/>
    <mergeCell ref="AG13:AH13"/>
    <mergeCell ref="AJ13:AK13"/>
    <mergeCell ref="AM13:AN13"/>
    <mergeCell ref="G29:AO29"/>
    <mergeCell ref="Y17:AB17"/>
    <mergeCell ref="AC17:AO17"/>
    <mergeCell ref="Y18:AB18"/>
    <mergeCell ref="AC18:AM18"/>
    <mergeCell ref="P22:X22"/>
    <mergeCell ref="G23:AO23"/>
    <mergeCell ref="G24:AO24"/>
    <mergeCell ref="G25:AO25"/>
    <mergeCell ref="G26:AO26"/>
    <mergeCell ref="G27:AO27"/>
    <mergeCell ref="G28:AO28"/>
    <mergeCell ref="G31:AO31"/>
    <mergeCell ref="G32:AO32"/>
    <mergeCell ref="G33:AO33"/>
    <mergeCell ref="G35:AO35"/>
    <mergeCell ref="AG36:AP36"/>
  </mergeCells>
  <phoneticPr fontId="5"/>
  <printOptions horizontalCentered="1" verticalCentered="1"/>
  <pageMargins left="0.43307086614173229" right="0.23622047244094491" top="0.59055118110236227" bottom="0.55118110236220474" header="0.39370078740157483" footer="0.51181102362204722"/>
  <pageSetup paperSize="9" scale="82" orientation="portrait" r:id="rId1"/>
  <headerFooter alignWithMargins="0"/>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23"/>
  <sheetViews>
    <sheetView view="pageBreakPreview" zoomScaleNormal="100" workbookViewId="0">
      <selection sqref="A1:P1"/>
    </sheetView>
  </sheetViews>
  <sheetFormatPr defaultRowHeight="24.95" customHeight="1" x14ac:dyDescent="0.15"/>
  <cols>
    <col min="1" max="1" width="3.625" style="866" customWidth="1"/>
    <col min="2" max="11" width="2.375" style="866" customWidth="1"/>
    <col min="12" max="12" width="38.5" style="866" customWidth="1"/>
    <col min="13" max="13" width="21.125" style="899" customWidth="1"/>
    <col min="14" max="14" width="13.375" style="900" customWidth="1"/>
    <col min="15" max="15" width="19.375" style="866" customWidth="1"/>
    <col min="16" max="16" width="22.125" style="866" customWidth="1"/>
    <col min="17" max="255" width="9" style="866"/>
    <col min="256" max="256" width="3.625" style="866" customWidth="1"/>
    <col min="257" max="266" width="2.375" style="866" customWidth="1"/>
    <col min="267" max="267" width="38.5" style="866" customWidth="1"/>
    <col min="268" max="268" width="21.125" style="866" customWidth="1"/>
    <col min="269" max="269" width="13.375" style="866" customWidth="1"/>
    <col min="270" max="270" width="19.375" style="866" customWidth="1"/>
    <col min="271" max="271" width="22.125" style="866" customWidth="1"/>
    <col min="272" max="272" width="4.25" style="866" customWidth="1"/>
    <col min="273" max="511" width="9" style="866"/>
    <col min="512" max="512" width="3.625" style="866" customWidth="1"/>
    <col min="513" max="522" width="2.375" style="866" customWidth="1"/>
    <col min="523" max="523" width="38.5" style="866" customWidth="1"/>
    <col min="524" max="524" width="21.125" style="866" customWidth="1"/>
    <col min="525" max="525" width="13.375" style="866" customWidth="1"/>
    <col min="526" max="526" width="19.375" style="866" customWidth="1"/>
    <col min="527" max="527" width="22.125" style="866" customWidth="1"/>
    <col min="528" max="528" width="4.25" style="866" customWidth="1"/>
    <col min="529" max="767" width="9" style="866"/>
    <col min="768" max="768" width="3.625" style="866" customWidth="1"/>
    <col min="769" max="778" width="2.375" style="866" customWidth="1"/>
    <col min="779" max="779" width="38.5" style="866" customWidth="1"/>
    <col min="780" max="780" width="21.125" style="866" customWidth="1"/>
    <col min="781" max="781" width="13.375" style="866" customWidth="1"/>
    <col min="782" max="782" width="19.375" style="866" customWidth="1"/>
    <col min="783" max="783" width="22.125" style="866" customWidth="1"/>
    <col min="784" max="784" width="4.25" style="866" customWidth="1"/>
    <col min="785" max="1023" width="9" style="866"/>
    <col min="1024" max="1024" width="3.625" style="866" customWidth="1"/>
    <col min="1025" max="1034" width="2.375" style="866" customWidth="1"/>
    <col min="1035" max="1035" width="38.5" style="866" customWidth="1"/>
    <col min="1036" max="1036" width="21.125" style="866" customWidth="1"/>
    <col min="1037" max="1037" width="13.375" style="866" customWidth="1"/>
    <col min="1038" max="1038" width="19.375" style="866" customWidth="1"/>
    <col min="1039" max="1039" width="22.125" style="866" customWidth="1"/>
    <col min="1040" max="1040" width="4.25" style="866" customWidth="1"/>
    <col min="1041" max="1279" width="9" style="866"/>
    <col min="1280" max="1280" width="3.625" style="866" customWidth="1"/>
    <col min="1281" max="1290" width="2.375" style="866" customWidth="1"/>
    <col min="1291" max="1291" width="38.5" style="866" customWidth="1"/>
    <col min="1292" max="1292" width="21.125" style="866" customWidth="1"/>
    <col min="1293" max="1293" width="13.375" style="866" customWidth="1"/>
    <col min="1294" max="1294" width="19.375" style="866" customWidth="1"/>
    <col min="1295" max="1295" width="22.125" style="866" customWidth="1"/>
    <col min="1296" max="1296" width="4.25" style="866" customWidth="1"/>
    <col min="1297" max="1535" width="9" style="866"/>
    <col min="1536" max="1536" width="3.625" style="866" customWidth="1"/>
    <col min="1537" max="1546" width="2.375" style="866" customWidth="1"/>
    <col min="1547" max="1547" width="38.5" style="866" customWidth="1"/>
    <col min="1548" max="1548" width="21.125" style="866" customWidth="1"/>
    <col min="1549" max="1549" width="13.375" style="866" customWidth="1"/>
    <col min="1550" max="1550" width="19.375" style="866" customWidth="1"/>
    <col min="1551" max="1551" width="22.125" style="866" customWidth="1"/>
    <col min="1552" max="1552" width="4.25" style="866" customWidth="1"/>
    <col min="1553" max="1791" width="9" style="866"/>
    <col min="1792" max="1792" width="3.625" style="866" customWidth="1"/>
    <col min="1793" max="1802" width="2.375" style="866" customWidth="1"/>
    <col min="1803" max="1803" width="38.5" style="866" customWidth="1"/>
    <col min="1804" max="1804" width="21.125" style="866" customWidth="1"/>
    <col min="1805" max="1805" width="13.375" style="866" customWidth="1"/>
    <col min="1806" max="1806" width="19.375" style="866" customWidth="1"/>
    <col min="1807" max="1807" width="22.125" style="866" customWidth="1"/>
    <col min="1808" max="1808" width="4.25" style="866" customWidth="1"/>
    <col min="1809" max="2047" width="9" style="866"/>
    <col min="2048" max="2048" width="3.625" style="866" customWidth="1"/>
    <col min="2049" max="2058" width="2.375" style="866" customWidth="1"/>
    <col min="2059" max="2059" width="38.5" style="866" customWidth="1"/>
    <col min="2060" max="2060" width="21.125" style="866" customWidth="1"/>
    <col min="2061" max="2061" width="13.375" style="866" customWidth="1"/>
    <col min="2062" max="2062" width="19.375" style="866" customWidth="1"/>
    <col min="2063" max="2063" width="22.125" style="866" customWidth="1"/>
    <col min="2064" max="2064" width="4.25" style="866" customWidth="1"/>
    <col min="2065" max="2303" width="9" style="866"/>
    <col min="2304" max="2304" width="3.625" style="866" customWidth="1"/>
    <col min="2305" max="2314" width="2.375" style="866" customWidth="1"/>
    <col min="2315" max="2315" width="38.5" style="866" customWidth="1"/>
    <col min="2316" max="2316" width="21.125" style="866" customWidth="1"/>
    <col min="2317" max="2317" width="13.375" style="866" customWidth="1"/>
    <col min="2318" max="2318" width="19.375" style="866" customWidth="1"/>
    <col min="2319" max="2319" width="22.125" style="866" customWidth="1"/>
    <col min="2320" max="2320" width="4.25" style="866" customWidth="1"/>
    <col min="2321" max="2559" width="9" style="866"/>
    <col min="2560" max="2560" width="3.625" style="866" customWidth="1"/>
    <col min="2561" max="2570" width="2.375" style="866" customWidth="1"/>
    <col min="2571" max="2571" width="38.5" style="866" customWidth="1"/>
    <col min="2572" max="2572" width="21.125" style="866" customWidth="1"/>
    <col min="2573" max="2573" width="13.375" style="866" customWidth="1"/>
    <col min="2574" max="2574" width="19.375" style="866" customWidth="1"/>
    <col min="2575" max="2575" width="22.125" style="866" customWidth="1"/>
    <col min="2576" max="2576" width="4.25" style="866" customWidth="1"/>
    <col min="2577" max="2815" width="9" style="866"/>
    <col min="2816" max="2816" width="3.625" style="866" customWidth="1"/>
    <col min="2817" max="2826" width="2.375" style="866" customWidth="1"/>
    <col min="2827" max="2827" width="38.5" style="866" customWidth="1"/>
    <col min="2828" max="2828" width="21.125" style="866" customWidth="1"/>
    <col min="2829" max="2829" width="13.375" style="866" customWidth="1"/>
    <col min="2830" max="2830" width="19.375" style="866" customWidth="1"/>
    <col min="2831" max="2831" width="22.125" style="866" customWidth="1"/>
    <col min="2832" max="2832" width="4.25" style="866" customWidth="1"/>
    <col min="2833" max="3071" width="9" style="866"/>
    <col min="3072" max="3072" width="3.625" style="866" customWidth="1"/>
    <col min="3073" max="3082" width="2.375" style="866" customWidth="1"/>
    <col min="3083" max="3083" width="38.5" style="866" customWidth="1"/>
    <col min="3084" max="3084" width="21.125" style="866" customWidth="1"/>
    <col min="3085" max="3085" width="13.375" style="866" customWidth="1"/>
    <col min="3086" max="3086" width="19.375" style="866" customWidth="1"/>
    <col min="3087" max="3087" width="22.125" style="866" customWidth="1"/>
    <col min="3088" max="3088" width="4.25" style="866" customWidth="1"/>
    <col min="3089" max="3327" width="9" style="866"/>
    <col min="3328" max="3328" width="3.625" style="866" customWidth="1"/>
    <col min="3329" max="3338" width="2.375" style="866" customWidth="1"/>
    <col min="3339" max="3339" width="38.5" style="866" customWidth="1"/>
    <col min="3340" max="3340" width="21.125" style="866" customWidth="1"/>
    <col min="3341" max="3341" width="13.375" style="866" customWidth="1"/>
    <col min="3342" max="3342" width="19.375" style="866" customWidth="1"/>
    <col min="3343" max="3343" width="22.125" style="866" customWidth="1"/>
    <col min="3344" max="3344" width="4.25" style="866" customWidth="1"/>
    <col min="3345" max="3583" width="9" style="866"/>
    <col min="3584" max="3584" width="3.625" style="866" customWidth="1"/>
    <col min="3585" max="3594" width="2.375" style="866" customWidth="1"/>
    <col min="3595" max="3595" width="38.5" style="866" customWidth="1"/>
    <col min="3596" max="3596" width="21.125" style="866" customWidth="1"/>
    <col min="3597" max="3597" width="13.375" style="866" customWidth="1"/>
    <col min="3598" max="3598" width="19.375" style="866" customWidth="1"/>
    <col min="3599" max="3599" width="22.125" style="866" customWidth="1"/>
    <col min="3600" max="3600" width="4.25" style="866" customWidth="1"/>
    <col min="3601" max="3839" width="9" style="866"/>
    <col min="3840" max="3840" width="3.625" style="866" customWidth="1"/>
    <col min="3841" max="3850" width="2.375" style="866" customWidth="1"/>
    <col min="3851" max="3851" width="38.5" style="866" customWidth="1"/>
    <col min="3852" max="3852" width="21.125" style="866" customWidth="1"/>
    <col min="3853" max="3853" width="13.375" style="866" customWidth="1"/>
    <col min="3854" max="3854" width="19.375" style="866" customWidth="1"/>
    <col min="3855" max="3855" width="22.125" style="866" customWidth="1"/>
    <col min="3856" max="3856" width="4.25" style="866" customWidth="1"/>
    <col min="3857" max="4095" width="9" style="866"/>
    <col min="4096" max="4096" width="3.625" style="866" customWidth="1"/>
    <col min="4097" max="4106" width="2.375" style="866" customWidth="1"/>
    <col min="4107" max="4107" width="38.5" style="866" customWidth="1"/>
    <col min="4108" max="4108" width="21.125" style="866" customWidth="1"/>
    <col min="4109" max="4109" width="13.375" style="866" customWidth="1"/>
    <col min="4110" max="4110" width="19.375" style="866" customWidth="1"/>
    <col min="4111" max="4111" width="22.125" style="866" customWidth="1"/>
    <col min="4112" max="4112" width="4.25" style="866" customWidth="1"/>
    <col min="4113" max="4351" width="9" style="866"/>
    <col min="4352" max="4352" width="3.625" style="866" customWidth="1"/>
    <col min="4353" max="4362" width="2.375" style="866" customWidth="1"/>
    <col min="4363" max="4363" width="38.5" style="866" customWidth="1"/>
    <col min="4364" max="4364" width="21.125" style="866" customWidth="1"/>
    <col min="4365" max="4365" width="13.375" style="866" customWidth="1"/>
    <col min="4366" max="4366" width="19.375" style="866" customWidth="1"/>
    <col min="4367" max="4367" width="22.125" style="866" customWidth="1"/>
    <col min="4368" max="4368" width="4.25" style="866" customWidth="1"/>
    <col min="4369" max="4607" width="9" style="866"/>
    <col min="4608" max="4608" width="3.625" style="866" customWidth="1"/>
    <col min="4609" max="4618" width="2.375" style="866" customWidth="1"/>
    <col min="4619" max="4619" width="38.5" style="866" customWidth="1"/>
    <col min="4620" max="4620" width="21.125" style="866" customWidth="1"/>
    <col min="4621" max="4621" width="13.375" style="866" customWidth="1"/>
    <col min="4622" max="4622" width="19.375" style="866" customWidth="1"/>
    <col min="4623" max="4623" width="22.125" style="866" customWidth="1"/>
    <col min="4624" max="4624" width="4.25" style="866" customWidth="1"/>
    <col min="4625" max="4863" width="9" style="866"/>
    <col min="4864" max="4864" width="3.625" style="866" customWidth="1"/>
    <col min="4865" max="4874" width="2.375" style="866" customWidth="1"/>
    <col min="4875" max="4875" width="38.5" style="866" customWidth="1"/>
    <col min="4876" max="4876" width="21.125" style="866" customWidth="1"/>
    <col min="4877" max="4877" width="13.375" style="866" customWidth="1"/>
    <col min="4878" max="4878" width="19.375" style="866" customWidth="1"/>
    <col min="4879" max="4879" width="22.125" style="866" customWidth="1"/>
    <col min="4880" max="4880" width="4.25" style="866" customWidth="1"/>
    <col min="4881" max="5119" width="9" style="866"/>
    <col min="5120" max="5120" width="3.625" style="866" customWidth="1"/>
    <col min="5121" max="5130" width="2.375" style="866" customWidth="1"/>
    <col min="5131" max="5131" width="38.5" style="866" customWidth="1"/>
    <col min="5132" max="5132" width="21.125" style="866" customWidth="1"/>
    <col min="5133" max="5133" width="13.375" style="866" customWidth="1"/>
    <col min="5134" max="5134" width="19.375" style="866" customWidth="1"/>
    <col min="5135" max="5135" width="22.125" style="866" customWidth="1"/>
    <col min="5136" max="5136" width="4.25" style="866" customWidth="1"/>
    <col min="5137" max="5375" width="9" style="866"/>
    <col min="5376" max="5376" width="3.625" style="866" customWidth="1"/>
    <col min="5377" max="5386" width="2.375" style="866" customWidth="1"/>
    <col min="5387" max="5387" width="38.5" style="866" customWidth="1"/>
    <col min="5388" max="5388" width="21.125" style="866" customWidth="1"/>
    <col min="5389" max="5389" width="13.375" style="866" customWidth="1"/>
    <col min="5390" max="5390" width="19.375" style="866" customWidth="1"/>
    <col min="5391" max="5391" width="22.125" style="866" customWidth="1"/>
    <col min="5392" max="5392" width="4.25" style="866" customWidth="1"/>
    <col min="5393" max="5631" width="9" style="866"/>
    <col min="5632" max="5632" width="3.625" style="866" customWidth="1"/>
    <col min="5633" max="5642" width="2.375" style="866" customWidth="1"/>
    <col min="5643" max="5643" width="38.5" style="866" customWidth="1"/>
    <col min="5644" max="5644" width="21.125" style="866" customWidth="1"/>
    <col min="5645" max="5645" width="13.375" style="866" customWidth="1"/>
    <col min="5646" max="5646" width="19.375" style="866" customWidth="1"/>
    <col min="5647" max="5647" width="22.125" style="866" customWidth="1"/>
    <col min="5648" max="5648" width="4.25" style="866" customWidth="1"/>
    <col min="5649" max="5887" width="9" style="866"/>
    <col min="5888" max="5888" width="3.625" style="866" customWidth="1"/>
    <col min="5889" max="5898" width="2.375" style="866" customWidth="1"/>
    <col min="5899" max="5899" width="38.5" style="866" customWidth="1"/>
    <col min="5900" max="5900" width="21.125" style="866" customWidth="1"/>
    <col min="5901" max="5901" width="13.375" style="866" customWidth="1"/>
    <col min="5902" max="5902" width="19.375" style="866" customWidth="1"/>
    <col min="5903" max="5903" width="22.125" style="866" customWidth="1"/>
    <col min="5904" max="5904" width="4.25" style="866" customWidth="1"/>
    <col min="5905" max="6143" width="9" style="866"/>
    <col min="6144" max="6144" width="3.625" style="866" customWidth="1"/>
    <col min="6145" max="6154" width="2.375" style="866" customWidth="1"/>
    <col min="6155" max="6155" width="38.5" style="866" customWidth="1"/>
    <col min="6156" max="6156" width="21.125" style="866" customWidth="1"/>
    <col min="6157" max="6157" width="13.375" style="866" customWidth="1"/>
    <col min="6158" max="6158" width="19.375" style="866" customWidth="1"/>
    <col min="6159" max="6159" width="22.125" style="866" customWidth="1"/>
    <col min="6160" max="6160" width="4.25" style="866" customWidth="1"/>
    <col min="6161" max="6399" width="9" style="866"/>
    <col min="6400" max="6400" width="3.625" style="866" customWidth="1"/>
    <col min="6401" max="6410" width="2.375" style="866" customWidth="1"/>
    <col min="6411" max="6411" width="38.5" style="866" customWidth="1"/>
    <col min="6412" max="6412" width="21.125" style="866" customWidth="1"/>
    <col min="6413" max="6413" width="13.375" style="866" customWidth="1"/>
    <col min="6414" max="6414" width="19.375" style="866" customWidth="1"/>
    <col min="6415" max="6415" width="22.125" style="866" customWidth="1"/>
    <col min="6416" max="6416" width="4.25" style="866" customWidth="1"/>
    <col min="6417" max="6655" width="9" style="866"/>
    <col min="6656" max="6656" width="3.625" style="866" customWidth="1"/>
    <col min="6657" max="6666" width="2.375" style="866" customWidth="1"/>
    <col min="6667" max="6667" width="38.5" style="866" customWidth="1"/>
    <col min="6668" max="6668" width="21.125" style="866" customWidth="1"/>
    <col min="6669" max="6669" width="13.375" style="866" customWidth="1"/>
    <col min="6670" max="6670" width="19.375" style="866" customWidth="1"/>
    <col min="6671" max="6671" width="22.125" style="866" customWidth="1"/>
    <col min="6672" max="6672" width="4.25" style="866" customWidth="1"/>
    <col min="6673" max="6911" width="9" style="866"/>
    <col min="6912" max="6912" width="3.625" style="866" customWidth="1"/>
    <col min="6913" max="6922" width="2.375" style="866" customWidth="1"/>
    <col min="6923" max="6923" width="38.5" style="866" customWidth="1"/>
    <col min="6924" max="6924" width="21.125" style="866" customWidth="1"/>
    <col min="6925" max="6925" width="13.375" style="866" customWidth="1"/>
    <col min="6926" max="6926" width="19.375" style="866" customWidth="1"/>
    <col min="6927" max="6927" width="22.125" style="866" customWidth="1"/>
    <col min="6928" max="6928" width="4.25" style="866" customWidth="1"/>
    <col min="6929" max="7167" width="9" style="866"/>
    <col min="7168" max="7168" width="3.625" style="866" customWidth="1"/>
    <col min="7169" max="7178" width="2.375" style="866" customWidth="1"/>
    <col min="7179" max="7179" width="38.5" style="866" customWidth="1"/>
    <col min="7180" max="7180" width="21.125" style="866" customWidth="1"/>
    <col min="7181" max="7181" width="13.375" style="866" customWidth="1"/>
    <col min="7182" max="7182" width="19.375" style="866" customWidth="1"/>
    <col min="7183" max="7183" width="22.125" style="866" customWidth="1"/>
    <col min="7184" max="7184" width="4.25" style="866" customWidth="1"/>
    <col min="7185" max="7423" width="9" style="866"/>
    <col min="7424" max="7424" width="3.625" style="866" customWidth="1"/>
    <col min="7425" max="7434" width="2.375" style="866" customWidth="1"/>
    <col min="7435" max="7435" width="38.5" style="866" customWidth="1"/>
    <col min="7436" max="7436" width="21.125" style="866" customWidth="1"/>
    <col min="7437" max="7437" width="13.375" style="866" customWidth="1"/>
    <col min="7438" max="7438" width="19.375" style="866" customWidth="1"/>
    <col min="7439" max="7439" width="22.125" style="866" customWidth="1"/>
    <col min="7440" max="7440" width="4.25" style="866" customWidth="1"/>
    <col min="7441" max="7679" width="9" style="866"/>
    <col min="7680" max="7680" width="3.625" style="866" customWidth="1"/>
    <col min="7681" max="7690" width="2.375" style="866" customWidth="1"/>
    <col min="7691" max="7691" width="38.5" style="866" customWidth="1"/>
    <col min="7692" max="7692" width="21.125" style="866" customWidth="1"/>
    <col min="7693" max="7693" width="13.375" style="866" customWidth="1"/>
    <col min="7694" max="7694" width="19.375" style="866" customWidth="1"/>
    <col min="7695" max="7695" width="22.125" style="866" customWidth="1"/>
    <col min="7696" max="7696" width="4.25" style="866" customWidth="1"/>
    <col min="7697" max="7935" width="9" style="866"/>
    <col min="7936" max="7936" width="3.625" style="866" customWidth="1"/>
    <col min="7937" max="7946" width="2.375" style="866" customWidth="1"/>
    <col min="7947" max="7947" width="38.5" style="866" customWidth="1"/>
    <col min="7948" max="7948" width="21.125" style="866" customWidth="1"/>
    <col min="7949" max="7949" width="13.375" style="866" customWidth="1"/>
    <col min="7950" max="7950" width="19.375" style="866" customWidth="1"/>
    <col min="7951" max="7951" width="22.125" style="866" customWidth="1"/>
    <col min="7952" max="7952" width="4.25" style="866" customWidth="1"/>
    <col min="7953" max="8191" width="9" style="866"/>
    <col min="8192" max="8192" width="3.625" style="866" customWidth="1"/>
    <col min="8193" max="8202" width="2.375" style="866" customWidth="1"/>
    <col min="8203" max="8203" width="38.5" style="866" customWidth="1"/>
    <col min="8204" max="8204" width="21.125" style="866" customWidth="1"/>
    <col min="8205" max="8205" width="13.375" style="866" customWidth="1"/>
    <col min="8206" max="8206" width="19.375" style="866" customWidth="1"/>
    <col min="8207" max="8207" width="22.125" style="866" customWidth="1"/>
    <col min="8208" max="8208" width="4.25" style="866" customWidth="1"/>
    <col min="8209" max="8447" width="9" style="866"/>
    <col min="8448" max="8448" width="3.625" style="866" customWidth="1"/>
    <col min="8449" max="8458" width="2.375" style="866" customWidth="1"/>
    <col min="8459" max="8459" width="38.5" style="866" customWidth="1"/>
    <col min="8460" max="8460" width="21.125" style="866" customWidth="1"/>
    <col min="8461" max="8461" width="13.375" style="866" customWidth="1"/>
    <col min="8462" max="8462" width="19.375" style="866" customWidth="1"/>
    <col min="8463" max="8463" width="22.125" style="866" customWidth="1"/>
    <col min="8464" max="8464" width="4.25" style="866" customWidth="1"/>
    <col min="8465" max="8703" width="9" style="866"/>
    <col min="8704" max="8704" width="3.625" style="866" customWidth="1"/>
    <col min="8705" max="8714" width="2.375" style="866" customWidth="1"/>
    <col min="8715" max="8715" width="38.5" style="866" customWidth="1"/>
    <col min="8716" max="8716" width="21.125" style="866" customWidth="1"/>
    <col min="8717" max="8717" width="13.375" style="866" customWidth="1"/>
    <col min="8718" max="8718" width="19.375" style="866" customWidth="1"/>
    <col min="8719" max="8719" width="22.125" style="866" customWidth="1"/>
    <col min="8720" max="8720" width="4.25" style="866" customWidth="1"/>
    <col min="8721" max="8959" width="9" style="866"/>
    <col min="8960" max="8960" width="3.625" style="866" customWidth="1"/>
    <col min="8961" max="8970" width="2.375" style="866" customWidth="1"/>
    <col min="8971" max="8971" width="38.5" style="866" customWidth="1"/>
    <col min="8972" max="8972" width="21.125" style="866" customWidth="1"/>
    <col min="8973" max="8973" width="13.375" style="866" customWidth="1"/>
    <col min="8974" max="8974" width="19.375" style="866" customWidth="1"/>
    <col min="8975" max="8975" width="22.125" style="866" customWidth="1"/>
    <col min="8976" max="8976" width="4.25" style="866" customWidth="1"/>
    <col min="8977" max="9215" width="9" style="866"/>
    <col min="9216" max="9216" width="3.625" style="866" customWidth="1"/>
    <col min="9217" max="9226" width="2.375" style="866" customWidth="1"/>
    <col min="9227" max="9227" width="38.5" style="866" customWidth="1"/>
    <col min="9228" max="9228" width="21.125" style="866" customWidth="1"/>
    <col min="9229" max="9229" width="13.375" style="866" customWidth="1"/>
    <col min="9230" max="9230" width="19.375" style="866" customWidth="1"/>
    <col min="9231" max="9231" width="22.125" style="866" customWidth="1"/>
    <col min="9232" max="9232" width="4.25" style="866" customWidth="1"/>
    <col min="9233" max="9471" width="9" style="866"/>
    <col min="9472" max="9472" width="3.625" style="866" customWidth="1"/>
    <col min="9473" max="9482" width="2.375" style="866" customWidth="1"/>
    <col min="9483" max="9483" width="38.5" style="866" customWidth="1"/>
    <col min="9484" max="9484" width="21.125" style="866" customWidth="1"/>
    <col min="9485" max="9485" width="13.375" style="866" customWidth="1"/>
    <col min="9486" max="9486" width="19.375" style="866" customWidth="1"/>
    <col min="9487" max="9487" width="22.125" style="866" customWidth="1"/>
    <col min="9488" max="9488" width="4.25" style="866" customWidth="1"/>
    <col min="9489" max="9727" width="9" style="866"/>
    <col min="9728" max="9728" width="3.625" style="866" customWidth="1"/>
    <col min="9729" max="9738" width="2.375" style="866" customWidth="1"/>
    <col min="9739" max="9739" width="38.5" style="866" customWidth="1"/>
    <col min="9740" max="9740" width="21.125" style="866" customWidth="1"/>
    <col min="9741" max="9741" width="13.375" style="866" customWidth="1"/>
    <col min="9742" max="9742" width="19.375" style="866" customWidth="1"/>
    <col min="9743" max="9743" width="22.125" style="866" customWidth="1"/>
    <col min="9744" max="9744" width="4.25" style="866" customWidth="1"/>
    <col min="9745" max="9983" width="9" style="866"/>
    <col min="9984" max="9984" width="3.625" style="866" customWidth="1"/>
    <col min="9985" max="9994" width="2.375" style="866" customWidth="1"/>
    <col min="9995" max="9995" width="38.5" style="866" customWidth="1"/>
    <col min="9996" max="9996" width="21.125" style="866" customWidth="1"/>
    <col min="9997" max="9997" width="13.375" style="866" customWidth="1"/>
    <col min="9998" max="9998" width="19.375" style="866" customWidth="1"/>
    <col min="9999" max="9999" width="22.125" style="866" customWidth="1"/>
    <col min="10000" max="10000" width="4.25" style="866" customWidth="1"/>
    <col min="10001" max="10239" width="9" style="866"/>
    <col min="10240" max="10240" width="3.625" style="866" customWidth="1"/>
    <col min="10241" max="10250" width="2.375" style="866" customWidth="1"/>
    <col min="10251" max="10251" width="38.5" style="866" customWidth="1"/>
    <col min="10252" max="10252" width="21.125" style="866" customWidth="1"/>
    <col min="10253" max="10253" width="13.375" style="866" customWidth="1"/>
    <col min="10254" max="10254" width="19.375" style="866" customWidth="1"/>
    <col min="10255" max="10255" width="22.125" style="866" customWidth="1"/>
    <col min="10256" max="10256" width="4.25" style="866" customWidth="1"/>
    <col min="10257" max="10495" width="9" style="866"/>
    <col min="10496" max="10496" width="3.625" style="866" customWidth="1"/>
    <col min="10497" max="10506" width="2.375" style="866" customWidth="1"/>
    <col min="10507" max="10507" width="38.5" style="866" customWidth="1"/>
    <col min="10508" max="10508" width="21.125" style="866" customWidth="1"/>
    <col min="10509" max="10509" width="13.375" style="866" customWidth="1"/>
    <col min="10510" max="10510" width="19.375" style="866" customWidth="1"/>
    <col min="10511" max="10511" width="22.125" style="866" customWidth="1"/>
    <col min="10512" max="10512" width="4.25" style="866" customWidth="1"/>
    <col min="10513" max="10751" width="9" style="866"/>
    <col min="10752" max="10752" width="3.625" style="866" customWidth="1"/>
    <col min="10753" max="10762" width="2.375" style="866" customWidth="1"/>
    <col min="10763" max="10763" width="38.5" style="866" customWidth="1"/>
    <col min="10764" max="10764" width="21.125" style="866" customWidth="1"/>
    <col min="10765" max="10765" width="13.375" style="866" customWidth="1"/>
    <col min="10766" max="10766" width="19.375" style="866" customWidth="1"/>
    <col min="10767" max="10767" width="22.125" style="866" customWidth="1"/>
    <col min="10768" max="10768" width="4.25" style="866" customWidth="1"/>
    <col min="10769" max="11007" width="9" style="866"/>
    <col min="11008" max="11008" width="3.625" style="866" customWidth="1"/>
    <col min="11009" max="11018" width="2.375" style="866" customWidth="1"/>
    <col min="11019" max="11019" width="38.5" style="866" customWidth="1"/>
    <col min="11020" max="11020" width="21.125" style="866" customWidth="1"/>
    <col min="11021" max="11021" width="13.375" style="866" customWidth="1"/>
    <col min="11022" max="11022" width="19.375" style="866" customWidth="1"/>
    <col min="11023" max="11023" width="22.125" style="866" customWidth="1"/>
    <col min="11024" max="11024" width="4.25" style="866" customWidth="1"/>
    <col min="11025" max="11263" width="9" style="866"/>
    <col min="11264" max="11264" width="3.625" style="866" customWidth="1"/>
    <col min="11265" max="11274" width="2.375" style="866" customWidth="1"/>
    <col min="11275" max="11275" width="38.5" style="866" customWidth="1"/>
    <col min="11276" max="11276" width="21.125" style="866" customWidth="1"/>
    <col min="11277" max="11277" width="13.375" style="866" customWidth="1"/>
    <col min="11278" max="11278" width="19.375" style="866" customWidth="1"/>
    <col min="11279" max="11279" width="22.125" style="866" customWidth="1"/>
    <col min="11280" max="11280" width="4.25" style="866" customWidth="1"/>
    <col min="11281" max="11519" width="9" style="866"/>
    <col min="11520" max="11520" width="3.625" style="866" customWidth="1"/>
    <col min="11521" max="11530" width="2.375" style="866" customWidth="1"/>
    <col min="11531" max="11531" width="38.5" style="866" customWidth="1"/>
    <col min="11532" max="11532" width="21.125" style="866" customWidth="1"/>
    <col min="11533" max="11533" width="13.375" style="866" customWidth="1"/>
    <col min="11534" max="11534" width="19.375" style="866" customWidth="1"/>
    <col min="11535" max="11535" width="22.125" style="866" customWidth="1"/>
    <col min="11536" max="11536" width="4.25" style="866" customWidth="1"/>
    <col min="11537" max="11775" width="9" style="866"/>
    <col min="11776" max="11776" width="3.625" style="866" customWidth="1"/>
    <col min="11777" max="11786" width="2.375" style="866" customWidth="1"/>
    <col min="11787" max="11787" width="38.5" style="866" customWidth="1"/>
    <col min="11788" max="11788" width="21.125" style="866" customWidth="1"/>
    <col min="11789" max="11789" width="13.375" style="866" customWidth="1"/>
    <col min="11790" max="11790" width="19.375" style="866" customWidth="1"/>
    <col min="11791" max="11791" width="22.125" style="866" customWidth="1"/>
    <col min="11792" max="11792" width="4.25" style="866" customWidth="1"/>
    <col min="11793" max="12031" width="9" style="866"/>
    <col min="12032" max="12032" width="3.625" style="866" customWidth="1"/>
    <col min="12033" max="12042" width="2.375" style="866" customWidth="1"/>
    <col min="12043" max="12043" width="38.5" style="866" customWidth="1"/>
    <col min="12044" max="12044" width="21.125" style="866" customWidth="1"/>
    <col min="12045" max="12045" width="13.375" style="866" customWidth="1"/>
    <col min="12046" max="12046" width="19.375" style="866" customWidth="1"/>
    <col min="12047" max="12047" width="22.125" style="866" customWidth="1"/>
    <col min="12048" max="12048" width="4.25" style="866" customWidth="1"/>
    <col min="12049" max="12287" width="9" style="866"/>
    <col min="12288" max="12288" width="3.625" style="866" customWidth="1"/>
    <col min="12289" max="12298" width="2.375" style="866" customWidth="1"/>
    <col min="12299" max="12299" width="38.5" style="866" customWidth="1"/>
    <col min="12300" max="12300" width="21.125" style="866" customWidth="1"/>
    <col min="12301" max="12301" width="13.375" style="866" customWidth="1"/>
    <col min="12302" max="12302" width="19.375" style="866" customWidth="1"/>
    <col min="12303" max="12303" width="22.125" style="866" customWidth="1"/>
    <col min="12304" max="12304" width="4.25" style="866" customWidth="1"/>
    <col min="12305" max="12543" width="9" style="866"/>
    <col min="12544" max="12544" width="3.625" style="866" customWidth="1"/>
    <col min="12545" max="12554" width="2.375" style="866" customWidth="1"/>
    <col min="12555" max="12555" width="38.5" style="866" customWidth="1"/>
    <col min="12556" max="12556" width="21.125" style="866" customWidth="1"/>
    <col min="12557" max="12557" width="13.375" style="866" customWidth="1"/>
    <col min="12558" max="12558" width="19.375" style="866" customWidth="1"/>
    <col min="12559" max="12559" width="22.125" style="866" customWidth="1"/>
    <col min="12560" max="12560" width="4.25" style="866" customWidth="1"/>
    <col min="12561" max="12799" width="9" style="866"/>
    <col min="12800" max="12800" width="3.625" style="866" customWidth="1"/>
    <col min="12801" max="12810" width="2.375" style="866" customWidth="1"/>
    <col min="12811" max="12811" width="38.5" style="866" customWidth="1"/>
    <col min="12812" max="12812" width="21.125" style="866" customWidth="1"/>
    <col min="12813" max="12813" width="13.375" style="866" customWidth="1"/>
    <col min="12814" max="12814" width="19.375" style="866" customWidth="1"/>
    <col min="12815" max="12815" width="22.125" style="866" customWidth="1"/>
    <col min="12816" max="12816" width="4.25" style="866" customWidth="1"/>
    <col min="12817" max="13055" width="9" style="866"/>
    <col min="13056" max="13056" width="3.625" style="866" customWidth="1"/>
    <col min="13057" max="13066" width="2.375" style="866" customWidth="1"/>
    <col min="13067" max="13067" width="38.5" style="866" customWidth="1"/>
    <col min="13068" max="13068" width="21.125" style="866" customWidth="1"/>
    <col min="13069" max="13069" width="13.375" style="866" customWidth="1"/>
    <col min="13070" max="13070" width="19.375" style="866" customWidth="1"/>
    <col min="13071" max="13071" width="22.125" style="866" customWidth="1"/>
    <col min="13072" max="13072" width="4.25" style="866" customWidth="1"/>
    <col min="13073" max="13311" width="9" style="866"/>
    <col min="13312" max="13312" width="3.625" style="866" customWidth="1"/>
    <col min="13313" max="13322" width="2.375" style="866" customWidth="1"/>
    <col min="13323" max="13323" width="38.5" style="866" customWidth="1"/>
    <col min="13324" max="13324" width="21.125" style="866" customWidth="1"/>
    <col min="13325" max="13325" width="13.375" style="866" customWidth="1"/>
    <col min="13326" max="13326" width="19.375" style="866" customWidth="1"/>
    <col min="13327" max="13327" width="22.125" style="866" customWidth="1"/>
    <col min="13328" max="13328" width="4.25" style="866" customWidth="1"/>
    <col min="13329" max="13567" width="9" style="866"/>
    <col min="13568" max="13568" width="3.625" style="866" customWidth="1"/>
    <col min="13569" max="13578" width="2.375" style="866" customWidth="1"/>
    <col min="13579" max="13579" width="38.5" style="866" customWidth="1"/>
    <col min="13580" max="13580" width="21.125" style="866" customWidth="1"/>
    <col min="13581" max="13581" width="13.375" style="866" customWidth="1"/>
    <col min="13582" max="13582" width="19.375" style="866" customWidth="1"/>
    <col min="13583" max="13583" width="22.125" style="866" customWidth="1"/>
    <col min="13584" max="13584" width="4.25" style="866" customWidth="1"/>
    <col min="13585" max="13823" width="9" style="866"/>
    <col min="13824" max="13824" width="3.625" style="866" customWidth="1"/>
    <col min="13825" max="13834" width="2.375" style="866" customWidth="1"/>
    <col min="13835" max="13835" width="38.5" style="866" customWidth="1"/>
    <col min="13836" max="13836" width="21.125" style="866" customWidth="1"/>
    <col min="13837" max="13837" width="13.375" style="866" customWidth="1"/>
    <col min="13838" max="13838" width="19.375" style="866" customWidth="1"/>
    <col min="13839" max="13839" width="22.125" style="866" customWidth="1"/>
    <col min="13840" max="13840" width="4.25" style="866" customWidth="1"/>
    <col min="13841" max="14079" width="9" style="866"/>
    <col min="14080" max="14080" width="3.625" style="866" customWidth="1"/>
    <col min="14081" max="14090" width="2.375" style="866" customWidth="1"/>
    <col min="14091" max="14091" width="38.5" style="866" customWidth="1"/>
    <col min="14092" max="14092" width="21.125" style="866" customWidth="1"/>
    <col min="14093" max="14093" width="13.375" style="866" customWidth="1"/>
    <col min="14094" max="14094" width="19.375" style="866" customWidth="1"/>
    <col min="14095" max="14095" width="22.125" style="866" customWidth="1"/>
    <col min="14096" max="14096" width="4.25" style="866" customWidth="1"/>
    <col min="14097" max="14335" width="9" style="866"/>
    <col min="14336" max="14336" width="3.625" style="866" customWidth="1"/>
    <col min="14337" max="14346" width="2.375" style="866" customWidth="1"/>
    <col min="14347" max="14347" width="38.5" style="866" customWidth="1"/>
    <col min="14348" max="14348" width="21.125" style="866" customWidth="1"/>
    <col min="14349" max="14349" width="13.375" style="866" customWidth="1"/>
    <col min="14350" max="14350" width="19.375" style="866" customWidth="1"/>
    <col min="14351" max="14351" width="22.125" style="866" customWidth="1"/>
    <col min="14352" max="14352" width="4.25" style="866" customWidth="1"/>
    <col min="14353" max="14591" width="9" style="866"/>
    <col min="14592" max="14592" width="3.625" style="866" customWidth="1"/>
    <col min="14593" max="14602" width="2.375" style="866" customWidth="1"/>
    <col min="14603" max="14603" width="38.5" style="866" customWidth="1"/>
    <col min="14604" max="14604" width="21.125" style="866" customWidth="1"/>
    <col min="14605" max="14605" width="13.375" style="866" customWidth="1"/>
    <col min="14606" max="14606" width="19.375" style="866" customWidth="1"/>
    <col min="14607" max="14607" width="22.125" style="866" customWidth="1"/>
    <col min="14608" max="14608" width="4.25" style="866" customWidth="1"/>
    <col min="14609" max="14847" width="9" style="866"/>
    <col min="14848" max="14848" width="3.625" style="866" customWidth="1"/>
    <col min="14849" max="14858" width="2.375" style="866" customWidth="1"/>
    <col min="14859" max="14859" width="38.5" style="866" customWidth="1"/>
    <col min="14860" max="14860" width="21.125" style="866" customWidth="1"/>
    <col min="14861" max="14861" width="13.375" style="866" customWidth="1"/>
    <col min="14862" max="14862" width="19.375" style="866" customWidth="1"/>
    <col min="14863" max="14863" width="22.125" style="866" customWidth="1"/>
    <col min="14864" max="14864" width="4.25" style="866" customWidth="1"/>
    <col min="14865" max="15103" width="9" style="866"/>
    <col min="15104" max="15104" width="3.625" style="866" customWidth="1"/>
    <col min="15105" max="15114" width="2.375" style="866" customWidth="1"/>
    <col min="15115" max="15115" width="38.5" style="866" customWidth="1"/>
    <col min="15116" max="15116" width="21.125" style="866" customWidth="1"/>
    <col min="15117" max="15117" width="13.375" style="866" customWidth="1"/>
    <col min="15118" max="15118" width="19.375" style="866" customWidth="1"/>
    <col min="15119" max="15119" width="22.125" style="866" customWidth="1"/>
    <col min="15120" max="15120" width="4.25" style="866" customWidth="1"/>
    <col min="15121" max="15359" width="9" style="866"/>
    <col min="15360" max="15360" width="3.625" style="866" customWidth="1"/>
    <col min="15361" max="15370" width="2.375" style="866" customWidth="1"/>
    <col min="15371" max="15371" width="38.5" style="866" customWidth="1"/>
    <col min="15372" max="15372" width="21.125" style="866" customWidth="1"/>
    <col min="15373" max="15373" width="13.375" style="866" customWidth="1"/>
    <col min="15374" max="15374" width="19.375" style="866" customWidth="1"/>
    <col min="15375" max="15375" width="22.125" style="866" customWidth="1"/>
    <col min="15376" max="15376" width="4.25" style="866" customWidth="1"/>
    <col min="15377" max="15615" width="9" style="866"/>
    <col min="15616" max="15616" width="3.625" style="866" customWidth="1"/>
    <col min="15617" max="15626" width="2.375" style="866" customWidth="1"/>
    <col min="15627" max="15627" width="38.5" style="866" customWidth="1"/>
    <col min="15628" max="15628" width="21.125" style="866" customWidth="1"/>
    <col min="15629" max="15629" width="13.375" style="866" customWidth="1"/>
    <col min="15630" max="15630" width="19.375" style="866" customWidth="1"/>
    <col min="15631" max="15631" width="22.125" style="866" customWidth="1"/>
    <col min="15632" max="15632" width="4.25" style="866" customWidth="1"/>
    <col min="15633" max="15871" width="9" style="866"/>
    <col min="15872" max="15872" width="3.625" style="866" customWidth="1"/>
    <col min="15873" max="15882" width="2.375" style="866" customWidth="1"/>
    <col min="15883" max="15883" width="38.5" style="866" customWidth="1"/>
    <col min="15884" max="15884" width="21.125" style="866" customWidth="1"/>
    <col min="15885" max="15885" width="13.375" style="866" customWidth="1"/>
    <col min="15886" max="15886" width="19.375" style="866" customWidth="1"/>
    <col min="15887" max="15887" width="22.125" style="866" customWidth="1"/>
    <col min="15888" max="15888" width="4.25" style="866" customWidth="1"/>
    <col min="15889" max="16127" width="9" style="866"/>
    <col min="16128" max="16128" width="3.625" style="866" customWidth="1"/>
    <col min="16129" max="16138" width="2.375" style="866" customWidth="1"/>
    <col min="16139" max="16139" width="38.5" style="866" customWidth="1"/>
    <col min="16140" max="16140" width="21.125" style="866" customWidth="1"/>
    <col min="16141" max="16141" width="13.375" style="866" customWidth="1"/>
    <col min="16142" max="16142" width="19.375" style="866" customWidth="1"/>
    <col min="16143" max="16143" width="22.125" style="866" customWidth="1"/>
    <col min="16144" max="16144" width="4.25" style="866" customWidth="1"/>
    <col min="16145" max="16384" width="9" style="866"/>
  </cols>
  <sheetData>
    <row r="1" spans="1:16" ht="21" customHeight="1" x14ac:dyDescent="0.15">
      <c r="A1" s="2415" t="s">
        <v>1313</v>
      </c>
      <c r="B1" s="2416"/>
      <c r="C1" s="2416"/>
      <c r="D1" s="2416"/>
      <c r="E1" s="2416"/>
      <c r="F1" s="2416"/>
      <c r="G1" s="2416"/>
      <c r="H1" s="2416"/>
      <c r="I1" s="2416"/>
      <c r="J1" s="2416"/>
      <c r="K1" s="2416"/>
      <c r="L1" s="2416"/>
      <c r="M1" s="2416"/>
      <c r="N1" s="2416"/>
      <c r="O1" s="2416"/>
      <c r="P1" s="2416"/>
    </row>
    <row r="2" spans="1:16" ht="4.5" customHeight="1" thickBot="1" x14ac:dyDescent="0.2">
      <c r="B2" s="2417"/>
      <c r="C2" s="2417"/>
      <c r="D2" s="2417"/>
      <c r="E2" s="2417"/>
      <c r="F2" s="2417"/>
      <c r="G2" s="2417"/>
      <c r="H2" s="2417"/>
      <c r="I2" s="2417"/>
      <c r="J2" s="2417"/>
      <c r="K2" s="2417"/>
      <c r="L2" s="2417"/>
      <c r="M2" s="2417"/>
      <c r="N2" s="2417"/>
      <c r="O2" s="2417"/>
      <c r="P2" s="867"/>
    </row>
    <row r="3" spans="1:16" s="872" customFormat="1" ht="24.95" customHeight="1" thickBot="1" x14ac:dyDescent="0.2">
      <c r="A3" s="868" t="s">
        <v>1314</v>
      </c>
      <c r="B3" s="2418" t="s">
        <v>1315</v>
      </c>
      <c r="C3" s="2419"/>
      <c r="D3" s="2419"/>
      <c r="E3" s="2419"/>
      <c r="F3" s="2419"/>
      <c r="G3" s="2419"/>
      <c r="H3" s="2419"/>
      <c r="I3" s="2419"/>
      <c r="J3" s="2419"/>
      <c r="K3" s="2420"/>
      <c r="L3" s="869" t="s">
        <v>1316</v>
      </c>
      <c r="M3" s="870" t="s">
        <v>220</v>
      </c>
      <c r="N3" s="871" t="s">
        <v>1271</v>
      </c>
      <c r="O3" s="2421" t="s">
        <v>1317</v>
      </c>
      <c r="P3" s="2422"/>
    </row>
    <row r="4" spans="1:16" s="872" customFormat="1" ht="25.5" customHeight="1" thickTop="1" x14ac:dyDescent="0.15">
      <c r="A4" s="873">
        <v>1</v>
      </c>
      <c r="B4" s="874"/>
      <c r="C4" s="875"/>
      <c r="D4" s="875"/>
      <c r="E4" s="875"/>
      <c r="F4" s="875"/>
      <c r="G4" s="875"/>
      <c r="H4" s="875"/>
      <c r="I4" s="875"/>
      <c r="J4" s="875"/>
      <c r="K4" s="876"/>
      <c r="L4" s="877"/>
      <c r="M4" s="878"/>
      <c r="N4" s="879" t="s">
        <v>1318</v>
      </c>
      <c r="O4" s="2423"/>
      <c r="P4" s="2424"/>
    </row>
    <row r="5" spans="1:16" s="872" customFormat="1" ht="25.5" customHeight="1" x14ac:dyDescent="0.15">
      <c r="A5" s="880">
        <v>2</v>
      </c>
      <c r="B5" s="881"/>
      <c r="C5" s="882"/>
      <c r="D5" s="882"/>
      <c r="E5" s="882"/>
      <c r="F5" s="882"/>
      <c r="G5" s="882"/>
      <c r="H5" s="882"/>
      <c r="I5" s="882"/>
      <c r="J5" s="882"/>
      <c r="K5" s="883"/>
      <c r="L5" s="884"/>
      <c r="M5" s="885"/>
      <c r="N5" s="879" t="s">
        <v>1318</v>
      </c>
      <c r="O5" s="2425"/>
      <c r="P5" s="2426"/>
    </row>
    <row r="6" spans="1:16" s="872" customFormat="1" ht="25.5" customHeight="1" x14ac:dyDescent="0.15">
      <c r="A6" s="880">
        <v>3</v>
      </c>
      <c r="B6" s="886"/>
      <c r="C6" s="887"/>
      <c r="D6" s="887"/>
      <c r="E6" s="887"/>
      <c r="F6" s="887"/>
      <c r="G6" s="887"/>
      <c r="H6" s="882"/>
      <c r="I6" s="882"/>
      <c r="J6" s="882"/>
      <c r="K6" s="883"/>
      <c r="L6" s="884"/>
      <c r="M6" s="885"/>
      <c r="N6" s="879" t="s">
        <v>1318</v>
      </c>
      <c r="O6" s="2425"/>
      <c r="P6" s="2426"/>
    </row>
    <row r="7" spans="1:16" s="872" customFormat="1" ht="25.5" customHeight="1" x14ac:dyDescent="0.15">
      <c r="A7" s="880">
        <v>4</v>
      </c>
      <c r="B7" s="886"/>
      <c r="C7" s="887"/>
      <c r="D7" s="887"/>
      <c r="E7" s="887"/>
      <c r="F7" s="887"/>
      <c r="G7" s="887"/>
      <c r="H7" s="882"/>
      <c r="I7" s="882"/>
      <c r="J7" s="882"/>
      <c r="K7" s="883"/>
      <c r="L7" s="884"/>
      <c r="M7" s="885"/>
      <c r="N7" s="879" t="s">
        <v>1318</v>
      </c>
      <c r="O7" s="2425"/>
      <c r="P7" s="2426"/>
    </row>
    <row r="8" spans="1:16" s="872" customFormat="1" ht="25.5" customHeight="1" x14ac:dyDescent="0.15">
      <c r="A8" s="880">
        <v>5</v>
      </c>
      <c r="B8" s="886"/>
      <c r="C8" s="887"/>
      <c r="D8" s="887"/>
      <c r="E8" s="887"/>
      <c r="F8" s="887"/>
      <c r="G8" s="887"/>
      <c r="H8" s="887"/>
      <c r="I8" s="887"/>
      <c r="J8" s="887"/>
      <c r="K8" s="888"/>
      <c r="L8" s="884"/>
      <c r="M8" s="885"/>
      <c r="N8" s="879" t="s">
        <v>1318</v>
      </c>
      <c r="O8" s="2425"/>
      <c r="P8" s="2426"/>
    </row>
    <row r="9" spans="1:16" s="872" customFormat="1" ht="25.5" customHeight="1" x14ac:dyDescent="0.15">
      <c r="A9" s="880">
        <v>6</v>
      </c>
      <c r="B9" s="886"/>
      <c r="C9" s="887"/>
      <c r="D9" s="887"/>
      <c r="E9" s="887"/>
      <c r="F9" s="887"/>
      <c r="G9" s="887"/>
      <c r="H9" s="887"/>
      <c r="I9" s="887"/>
      <c r="J9" s="887"/>
      <c r="K9" s="888"/>
      <c r="L9" s="884"/>
      <c r="M9" s="885"/>
      <c r="N9" s="879" t="s">
        <v>1318</v>
      </c>
      <c r="O9" s="2425"/>
      <c r="P9" s="2426"/>
    </row>
    <row r="10" spans="1:16" s="872" customFormat="1" ht="25.5" customHeight="1" x14ac:dyDescent="0.15">
      <c r="A10" s="880">
        <v>7</v>
      </c>
      <c r="B10" s="886"/>
      <c r="C10" s="887"/>
      <c r="D10" s="887"/>
      <c r="E10" s="887"/>
      <c r="F10" s="887"/>
      <c r="G10" s="887"/>
      <c r="H10" s="887"/>
      <c r="I10" s="887"/>
      <c r="J10" s="887"/>
      <c r="K10" s="888"/>
      <c r="L10" s="884"/>
      <c r="M10" s="885"/>
      <c r="N10" s="879" t="s">
        <v>1318</v>
      </c>
      <c r="O10" s="2425"/>
      <c r="P10" s="2426"/>
    </row>
    <row r="11" spans="1:16" s="872" customFormat="1" ht="25.5" customHeight="1" x14ac:dyDescent="0.15">
      <c r="A11" s="880">
        <v>8</v>
      </c>
      <c r="B11" s="881"/>
      <c r="C11" s="889"/>
      <c r="D11" s="889"/>
      <c r="E11" s="889"/>
      <c r="F11" s="889"/>
      <c r="G11" s="889"/>
      <c r="H11" s="889"/>
      <c r="I11" s="889"/>
      <c r="J11" s="889"/>
      <c r="K11" s="890"/>
      <c r="L11" s="891"/>
      <c r="M11" s="885"/>
      <c r="N11" s="879" t="s">
        <v>1318</v>
      </c>
      <c r="O11" s="2413"/>
      <c r="P11" s="2414"/>
    </row>
    <row r="12" spans="1:16" s="872" customFormat="1" ht="25.5" customHeight="1" x14ac:dyDescent="0.15">
      <c r="A12" s="880">
        <v>9</v>
      </c>
      <c r="B12" s="881"/>
      <c r="C12" s="889"/>
      <c r="D12" s="889"/>
      <c r="E12" s="889"/>
      <c r="F12" s="889"/>
      <c r="G12" s="889"/>
      <c r="H12" s="889"/>
      <c r="I12" s="889"/>
      <c r="J12" s="889"/>
      <c r="K12" s="890"/>
      <c r="L12" s="891"/>
      <c r="M12" s="885"/>
      <c r="N12" s="879" t="s">
        <v>1318</v>
      </c>
      <c r="O12" s="2413"/>
      <c r="P12" s="2414"/>
    </row>
    <row r="13" spans="1:16" s="872" customFormat="1" ht="25.5" customHeight="1" x14ac:dyDescent="0.15">
      <c r="A13" s="880">
        <v>10</v>
      </c>
      <c r="B13" s="881"/>
      <c r="C13" s="889"/>
      <c r="D13" s="889"/>
      <c r="E13" s="889"/>
      <c r="F13" s="889"/>
      <c r="G13" s="889"/>
      <c r="H13" s="889"/>
      <c r="I13" s="889"/>
      <c r="J13" s="889"/>
      <c r="K13" s="890"/>
      <c r="L13" s="891"/>
      <c r="M13" s="885"/>
      <c r="N13" s="879" t="s">
        <v>1318</v>
      </c>
      <c r="O13" s="2413"/>
      <c r="P13" s="2414"/>
    </row>
    <row r="14" spans="1:16" s="872" customFormat="1" ht="25.5" customHeight="1" x14ac:dyDescent="0.15">
      <c r="A14" s="880">
        <v>11</v>
      </c>
      <c r="B14" s="881"/>
      <c r="C14" s="889"/>
      <c r="D14" s="889"/>
      <c r="E14" s="889"/>
      <c r="F14" s="889"/>
      <c r="G14" s="889"/>
      <c r="H14" s="889"/>
      <c r="I14" s="889"/>
      <c r="J14" s="889"/>
      <c r="K14" s="890"/>
      <c r="L14" s="891"/>
      <c r="M14" s="885"/>
      <c r="N14" s="879" t="s">
        <v>1318</v>
      </c>
      <c r="O14" s="2413"/>
      <c r="P14" s="2414"/>
    </row>
    <row r="15" spans="1:16" s="872" customFormat="1" ht="25.5" customHeight="1" x14ac:dyDescent="0.15">
      <c r="A15" s="880">
        <v>12</v>
      </c>
      <c r="B15" s="881"/>
      <c r="C15" s="889"/>
      <c r="D15" s="889"/>
      <c r="E15" s="889"/>
      <c r="F15" s="889"/>
      <c r="G15" s="889"/>
      <c r="H15" s="889"/>
      <c r="I15" s="889"/>
      <c r="J15" s="889"/>
      <c r="K15" s="890"/>
      <c r="L15" s="891"/>
      <c r="M15" s="885"/>
      <c r="N15" s="879" t="s">
        <v>1318</v>
      </c>
      <c r="O15" s="2413"/>
      <c r="P15" s="2414"/>
    </row>
    <row r="16" spans="1:16" s="872" customFormat="1" ht="25.5" customHeight="1" x14ac:dyDescent="0.15">
      <c r="A16" s="880">
        <v>13</v>
      </c>
      <c r="B16" s="881"/>
      <c r="C16" s="889"/>
      <c r="D16" s="889"/>
      <c r="E16" s="889"/>
      <c r="F16" s="889"/>
      <c r="G16" s="889"/>
      <c r="H16" s="889"/>
      <c r="I16" s="889"/>
      <c r="J16" s="889"/>
      <c r="K16" s="890"/>
      <c r="L16" s="891"/>
      <c r="M16" s="885"/>
      <c r="N16" s="879" t="s">
        <v>1318</v>
      </c>
      <c r="O16" s="2413"/>
      <c r="P16" s="2414"/>
    </row>
    <row r="17" spans="1:16" s="872" customFormat="1" ht="25.5" customHeight="1" x14ac:dyDescent="0.15">
      <c r="A17" s="880">
        <v>14</v>
      </c>
      <c r="B17" s="881"/>
      <c r="C17" s="889"/>
      <c r="D17" s="889"/>
      <c r="E17" s="889"/>
      <c r="F17" s="889"/>
      <c r="G17" s="889"/>
      <c r="H17" s="889"/>
      <c r="I17" s="889"/>
      <c r="J17" s="889"/>
      <c r="K17" s="890"/>
      <c r="L17" s="891"/>
      <c r="M17" s="885"/>
      <c r="N17" s="879" t="s">
        <v>1318</v>
      </c>
      <c r="O17" s="2413"/>
      <c r="P17" s="2414"/>
    </row>
    <row r="18" spans="1:16" s="872" customFormat="1" ht="25.5" customHeight="1" x14ac:dyDescent="0.15">
      <c r="A18" s="880">
        <v>15</v>
      </c>
      <c r="B18" s="881"/>
      <c r="C18" s="889"/>
      <c r="D18" s="889"/>
      <c r="E18" s="889"/>
      <c r="F18" s="889"/>
      <c r="G18" s="889"/>
      <c r="H18" s="889"/>
      <c r="I18" s="889"/>
      <c r="J18" s="889"/>
      <c r="K18" s="890"/>
      <c r="L18" s="891"/>
      <c r="M18" s="885"/>
      <c r="N18" s="879" t="s">
        <v>1318</v>
      </c>
      <c r="O18" s="2413"/>
      <c r="P18" s="2414"/>
    </row>
    <row r="19" spans="1:16" s="872" customFormat="1" ht="25.5" customHeight="1" x14ac:dyDescent="0.15">
      <c r="A19" s="880">
        <v>16</v>
      </c>
      <c r="B19" s="881"/>
      <c r="C19" s="889"/>
      <c r="D19" s="889"/>
      <c r="E19" s="889"/>
      <c r="F19" s="889"/>
      <c r="G19" s="889"/>
      <c r="H19" s="889"/>
      <c r="I19" s="889"/>
      <c r="J19" s="889"/>
      <c r="K19" s="890"/>
      <c r="L19" s="891"/>
      <c r="M19" s="885"/>
      <c r="N19" s="879" t="s">
        <v>1318</v>
      </c>
      <c r="O19" s="2413"/>
      <c r="P19" s="2414"/>
    </row>
    <row r="20" spans="1:16" s="872" customFormat="1" ht="25.5" customHeight="1" x14ac:dyDescent="0.15">
      <c r="A20" s="880">
        <v>17</v>
      </c>
      <c r="B20" s="881"/>
      <c r="C20" s="889"/>
      <c r="D20" s="889"/>
      <c r="E20" s="889"/>
      <c r="F20" s="889"/>
      <c r="G20" s="889"/>
      <c r="H20" s="889"/>
      <c r="I20" s="889"/>
      <c r="J20" s="889"/>
      <c r="K20" s="890"/>
      <c r="L20" s="891"/>
      <c r="M20" s="885"/>
      <c r="N20" s="879" t="s">
        <v>1318</v>
      </c>
      <c r="O20" s="2413"/>
      <c r="P20" s="2414"/>
    </row>
    <row r="21" spans="1:16" s="872" customFormat="1" ht="25.5" customHeight="1" x14ac:dyDescent="0.15">
      <c r="A21" s="880">
        <v>18</v>
      </c>
      <c r="B21" s="881"/>
      <c r="C21" s="889"/>
      <c r="D21" s="889"/>
      <c r="E21" s="889"/>
      <c r="F21" s="889"/>
      <c r="G21" s="889"/>
      <c r="H21" s="889"/>
      <c r="I21" s="889"/>
      <c r="J21" s="889"/>
      <c r="K21" s="890"/>
      <c r="L21" s="891"/>
      <c r="M21" s="885"/>
      <c r="N21" s="879" t="s">
        <v>1318</v>
      </c>
      <c r="O21" s="2413"/>
      <c r="P21" s="2414"/>
    </row>
    <row r="22" spans="1:16" s="872" customFormat="1" ht="25.5" customHeight="1" x14ac:dyDescent="0.15">
      <c r="A22" s="880">
        <v>19</v>
      </c>
      <c r="B22" s="881"/>
      <c r="C22" s="889"/>
      <c r="D22" s="889"/>
      <c r="E22" s="889"/>
      <c r="F22" s="889"/>
      <c r="G22" s="889"/>
      <c r="H22" s="889"/>
      <c r="I22" s="889"/>
      <c r="J22" s="889"/>
      <c r="K22" s="890"/>
      <c r="L22" s="891"/>
      <c r="M22" s="885"/>
      <c r="N22" s="879" t="s">
        <v>1318</v>
      </c>
      <c r="O22" s="2413"/>
      <c r="P22" s="2414"/>
    </row>
    <row r="23" spans="1:16" s="872" customFormat="1" ht="25.5" customHeight="1" thickBot="1" x14ac:dyDescent="0.2">
      <c r="A23" s="892">
        <v>20</v>
      </c>
      <c r="B23" s="893"/>
      <c r="C23" s="894"/>
      <c r="D23" s="894"/>
      <c r="E23" s="894"/>
      <c r="F23" s="894"/>
      <c r="G23" s="894"/>
      <c r="H23" s="894"/>
      <c r="I23" s="894"/>
      <c r="J23" s="894"/>
      <c r="K23" s="895"/>
      <c r="L23" s="896"/>
      <c r="M23" s="897"/>
      <c r="N23" s="898" t="s">
        <v>1318</v>
      </c>
      <c r="O23" s="2427"/>
      <c r="P23" s="2428"/>
    </row>
  </sheetData>
  <mergeCells count="24">
    <mergeCell ref="O23:P23"/>
    <mergeCell ref="O12:P12"/>
    <mergeCell ref="O13:P13"/>
    <mergeCell ref="O14:P14"/>
    <mergeCell ref="O15:P15"/>
    <mergeCell ref="O16:P16"/>
    <mergeCell ref="O17:P17"/>
    <mergeCell ref="O18:P18"/>
    <mergeCell ref="O19:P19"/>
    <mergeCell ref="O20:P20"/>
    <mergeCell ref="O21:P21"/>
    <mergeCell ref="O22:P22"/>
    <mergeCell ref="O11:P11"/>
    <mergeCell ref="A1:P1"/>
    <mergeCell ref="B2:O2"/>
    <mergeCell ref="B3:K3"/>
    <mergeCell ref="O3:P3"/>
    <mergeCell ref="O4:P4"/>
    <mergeCell ref="O5:P5"/>
    <mergeCell ref="O6:P6"/>
    <mergeCell ref="O7:P7"/>
    <mergeCell ref="O8:P8"/>
    <mergeCell ref="O9:P9"/>
    <mergeCell ref="O10:P10"/>
  </mergeCells>
  <phoneticPr fontId="5"/>
  <dataValidations count="1">
    <dataValidation type="list" allowBlank="1" showInputMessage="1" showErrorMessage="1" sqref="M4:M23 JH4:JH23 TD4:TD23 ACZ4:ACZ23 AMV4:AMV23 AWR4:AWR23 BGN4:BGN23 BQJ4:BQJ23 CAF4:CAF23 CKB4:CKB23 CTX4:CTX23 DDT4:DDT23 DNP4:DNP23 DXL4:DXL23 EHH4:EHH23 ERD4:ERD23 FAZ4:FAZ23 FKV4:FKV23 FUR4:FUR23 GEN4:GEN23 GOJ4:GOJ23 GYF4:GYF23 HIB4:HIB23 HRX4:HRX23 IBT4:IBT23 ILP4:ILP23 IVL4:IVL23 JFH4:JFH23 JPD4:JPD23 JYZ4:JYZ23 KIV4:KIV23 KSR4:KSR23 LCN4:LCN23 LMJ4:LMJ23 LWF4:LWF23 MGB4:MGB23 MPX4:MPX23 MZT4:MZT23 NJP4:NJP23 NTL4:NTL23 ODH4:ODH23 OND4:OND23 OWZ4:OWZ23 PGV4:PGV23 PQR4:PQR23 QAN4:QAN23 QKJ4:QKJ23 QUF4:QUF23 REB4:REB23 RNX4:RNX23 RXT4:RXT23 SHP4:SHP23 SRL4:SRL23 TBH4:TBH23 TLD4:TLD23 TUZ4:TUZ23 UEV4:UEV23 UOR4:UOR23 UYN4:UYN23 VIJ4:VIJ23 VSF4:VSF23 WCB4:WCB23 WLX4:WLX23 WVT4:WVT23 M65523:M65542 JH65523:JH65542 TD65523:TD65542 ACZ65523:ACZ65542 AMV65523:AMV65542 AWR65523:AWR65542 BGN65523:BGN65542 BQJ65523:BQJ65542 CAF65523:CAF65542 CKB65523:CKB65542 CTX65523:CTX65542 DDT65523:DDT65542 DNP65523:DNP65542 DXL65523:DXL65542 EHH65523:EHH65542 ERD65523:ERD65542 FAZ65523:FAZ65542 FKV65523:FKV65542 FUR65523:FUR65542 GEN65523:GEN65542 GOJ65523:GOJ65542 GYF65523:GYF65542 HIB65523:HIB65542 HRX65523:HRX65542 IBT65523:IBT65542 ILP65523:ILP65542 IVL65523:IVL65542 JFH65523:JFH65542 JPD65523:JPD65542 JYZ65523:JYZ65542 KIV65523:KIV65542 KSR65523:KSR65542 LCN65523:LCN65542 LMJ65523:LMJ65542 LWF65523:LWF65542 MGB65523:MGB65542 MPX65523:MPX65542 MZT65523:MZT65542 NJP65523:NJP65542 NTL65523:NTL65542 ODH65523:ODH65542 OND65523:OND65542 OWZ65523:OWZ65542 PGV65523:PGV65542 PQR65523:PQR65542 QAN65523:QAN65542 QKJ65523:QKJ65542 QUF65523:QUF65542 REB65523:REB65542 RNX65523:RNX65542 RXT65523:RXT65542 SHP65523:SHP65542 SRL65523:SRL65542 TBH65523:TBH65542 TLD65523:TLD65542 TUZ65523:TUZ65542 UEV65523:UEV65542 UOR65523:UOR65542 UYN65523:UYN65542 VIJ65523:VIJ65542 VSF65523:VSF65542 WCB65523:WCB65542 WLX65523:WLX65542 WVT65523:WVT65542 M131059:M131078 JH131059:JH131078 TD131059:TD131078 ACZ131059:ACZ131078 AMV131059:AMV131078 AWR131059:AWR131078 BGN131059:BGN131078 BQJ131059:BQJ131078 CAF131059:CAF131078 CKB131059:CKB131078 CTX131059:CTX131078 DDT131059:DDT131078 DNP131059:DNP131078 DXL131059:DXL131078 EHH131059:EHH131078 ERD131059:ERD131078 FAZ131059:FAZ131078 FKV131059:FKV131078 FUR131059:FUR131078 GEN131059:GEN131078 GOJ131059:GOJ131078 GYF131059:GYF131078 HIB131059:HIB131078 HRX131059:HRX131078 IBT131059:IBT131078 ILP131059:ILP131078 IVL131059:IVL131078 JFH131059:JFH131078 JPD131059:JPD131078 JYZ131059:JYZ131078 KIV131059:KIV131078 KSR131059:KSR131078 LCN131059:LCN131078 LMJ131059:LMJ131078 LWF131059:LWF131078 MGB131059:MGB131078 MPX131059:MPX131078 MZT131059:MZT131078 NJP131059:NJP131078 NTL131059:NTL131078 ODH131059:ODH131078 OND131059:OND131078 OWZ131059:OWZ131078 PGV131059:PGV131078 PQR131059:PQR131078 QAN131059:QAN131078 QKJ131059:QKJ131078 QUF131059:QUF131078 REB131059:REB131078 RNX131059:RNX131078 RXT131059:RXT131078 SHP131059:SHP131078 SRL131059:SRL131078 TBH131059:TBH131078 TLD131059:TLD131078 TUZ131059:TUZ131078 UEV131059:UEV131078 UOR131059:UOR131078 UYN131059:UYN131078 VIJ131059:VIJ131078 VSF131059:VSF131078 WCB131059:WCB131078 WLX131059:WLX131078 WVT131059:WVT131078 M196595:M196614 JH196595:JH196614 TD196595:TD196614 ACZ196595:ACZ196614 AMV196595:AMV196614 AWR196595:AWR196614 BGN196595:BGN196614 BQJ196595:BQJ196614 CAF196595:CAF196614 CKB196595:CKB196614 CTX196595:CTX196614 DDT196595:DDT196614 DNP196595:DNP196614 DXL196595:DXL196614 EHH196595:EHH196614 ERD196595:ERD196614 FAZ196595:FAZ196614 FKV196595:FKV196614 FUR196595:FUR196614 GEN196595:GEN196614 GOJ196595:GOJ196614 GYF196595:GYF196614 HIB196595:HIB196614 HRX196595:HRX196614 IBT196595:IBT196614 ILP196595:ILP196614 IVL196595:IVL196614 JFH196595:JFH196614 JPD196595:JPD196614 JYZ196595:JYZ196614 KIV196595:KIV196614 KSR196595:KSR196614 LCN196595:LCN196614 LMJ196595:LMJ196614 LWF196595:LWF196614 MGB196595:MGB196614 MPX196595:MPX196614 MZT196595:MZT196614 NJP196595:NJP196614 NTL196595:NTL196614 ODH196595:ODH196614 OND196595:OND196614 OWZ196595:OWZ196614 PGV196595:PGV196614 PQR196595:PQR196614 QAN196595:QAN196614 QKJ196595:QKJ196614 QUF196595:QUF196614 REB196595:REB196614 RNX196595:RNX196614 RXT196595:RXT196614 SHP196595:SHP196614 SRL196595:SRL196614 TBH196595:TBH196614 TLD196595:TLD196614 TUZ196595:TUZ196614 UEV196595:UEV196614 UOR196595:UOR196614 UYN196595:UYN196614 VIJ196595:VIJ196614 VSF196595:VSF196614 WCB196595:WCB196614 WLX196595:WLX196614 WVT196595:WVT196614 M262131:M262150 JH262131:JH262150 TD262131:TD262150 ACZ262131:ACZ262150 AMV262131:AMV262150 AWR262131:AWR262150 BGN262131:BGN262150 BQJ262131:BQJ262150 CAF262131:CAF262150 CKB262131:CKB262150 CTX262131:CTX262150 DDT262131:DDT262150 DNP262131:DNP262150 DXL262131:DXL262150 EHH262131:EHH262150 ERD262131:ERD262150 FAZ262131:FAZ262150 FKV262131:FKV262150 FUR262131:FUR262150 GEN262131:GEN262150 GOJ262131:GOJ262150 GYF262131:GYF262150 HIB262131:HIB262150 HRX262131:HRX262150 IBT262131:IBT262150 ILP262131:ILP262150 IVL262131:IVL262150 JFH262131:JFH262150 JPD262131:JPD262150 JYZ262131:JYZ262150 KIV262131:KIV262150 KSR262131:KSR262150 LCN262131:LCN262150 LMJ262131:LMJ262150 LWF262131:LWF262150 MGB262131:MGB262150 MPX262131:MPX262150 MZT262131:MZT262150 NJP262131:NJP262150 NTL262131:NTL262150 ODH262131:ODH262150 OND262131:OND262150 OWZ262131:OWZ262150 PGV262131:PGV262150 PQR262131:PQR262150 QAN262131:QAN262150 QKJ262131:QKJ262150 QUF262131:QUF262150 REB262131:REB262150 RNX262131:RNX262150 RXT262131:RXT262150 SHP262131:SHP262150 SRL262131:SRL262150 TBH262131:TBH262150 TLD262131:TLD262150 TUZ262131:TUZ262150 UEV262131:UEV262150 UOR262131:UOR262150 UYN262131:UYN262150 VIJ262131:VIJ262150 VSF262131:VSF262150 WCB262131:WCB262150 WLX262131:WLX262150 WVT262131:WVT262150 M327667:M327686 JH327667:JH327686 TD327667:TD327686 ACZ327667:ACZ327686 AMV327667:AMV327686 AWR327667:AWR327686 BGN327667:BGN327686 BQJ327667:BQJ327686 CAF327667:CAF327686 CKB327667:CKB327686 CTX327667:CTX327686 DDT327667:DDT327686 DNP327667:DNP327686 DXL327667:DXL327686 EHH327667:EHH327686 ERD327667:ERD327686 FAZ327667:FAZ327686 FKV327667:FKV327686 FUR327667:FUR327686 GEN327667:GEN327686 GOJ327667:GOJ327686 GYF327667:GYF327686 HIB327667:HIB327686 HRX327667:HRX327686 IBT327667:IBT327686 ILP327667:ILP327686 IVL327667:IVL327686 JFH327667:JFH327686 JPD327667:JPD327686 JYZ327667:JYZ327686 KIV327667:KIV327686 KSR327667:KSR327686 LCN327667:LCN327686 LMJ327667:LMJ327686 LWF327667:LWF327686 MGB327667:MGB327686 MPX327667:MPX327686 MZT327667:MZT327686 NJP327667:NJP327686 NTL327667:NTL327686 ODH327667:ODH327686 OND327667:OND327686 OWZ327667:OWZ327686 PGV327667:PGV327686 PQR327667:PQR327686 QAN327667:QAN327686 QKJ327667:QKJ327686 QUF327667:QUF327686 REB327667:REB327686 RNX327667:RNX327686 RXT327667:RXT327686 SHP327667:SHP327686 SRL327667:SRL327686 TBH327667:TBH327686 TLD327667:TLD327686 TUZ327667:TUZ327686 UEV327667:UEV327686 UOR327667:UOR327686 UYN327667:UYN327686 VIJ327667:VIJ327686 VSF327667:VSF327686 WCB327667:WCB327686 WLX327667:WLX327686 WVT327667:WVT327686 M393203:M393222 JH393203:JH393222 TD393203:TD393222 ACZ393203:ACZ393222 AMV393203:AMV393222 AWR393203:AWR393222 BGN393203:BGN393222 BQJ393203:BQJ393222 CAF393203:CAF393222 CKB393203:CKB393222 CTX393203:CTX393222 DDT393203:DDT393222 DNP393203:DNP393222 DXL393203:DXL393222 EHH393203:EHH393222 ERD393203:ERD393222 FAZ393203:FAZ393222 FKV393203:FKV393222 FUR393203:FUR393222 GEN393203:GEN393222 GOJ393203:GOJ393222 GYF393203:GYF393222 HIB393203:HIB393222 HRX393203:HRX393222 IBT393203:IBT393222 ILP393203:ILP393222 IVL393203:IVL393222 JFH393203:JFH393222 JPD393203:JPD393222 JYZ393203:JYZ393222 KIV393203:KIV393222 KSR393203:KSR393222 LCN393203:LCN393222 LMJ393203:LMJ393222 LWF393203:LWF393222 MGB393203:MGB393222 MPX393203:MPX393222 MZT393203:MZT393222 NJP393203:NJP393222 NTL393203:NTL393222 ODH393203:ODH393222 OND393203:OND393222 OWZ393203:OWZ393222 PGV393203:PGV393222 PQR393203:PQR393222 QAN393203:QAN393222 QKJ393203:QKJ393222 QUF393203:QUF393222 REB393203:REB393222 RNX393203:RNX393222 RXT393203:RXT393222 SHP393203:SHP393222 SRL393203:SRL393222 TBH393203:TBH393222 TLD393203:TLD393222 TUZ393203:TUZ393222 UEV393203:UEV393222 UOR393203:UOR393222 UYN393203:UYN393222 VIJ393203:VIJ393222 VSF393203:VSF393222 WCB393203:WCB393222 WLX393203:WLX393222 WVT393203:WVT393222 M458739:M458758 JH458739:JH458758 TD458739:TD458758 ACZ458739:ACZ458758 AMV458739:AMV458758 AWR458739:AWR458758 BGN458739:BGN458758 BQJ458739:BQJ458758 CAF458739:CAF458758 CKB458739:CKB458758 CTX458739:CTX458758 DDT458739:DDT458758 DNP458739:DNP458758 DXL458739:DXL458758 EHH458739:EHH458758 ERD458739:ERD458758 FAZ458739:FAZ458758 FKV458739:FKV458758 FUR458739:FUR458758 GEN458739:GEN458758 GOJ458739:GOJ458758 GYF458739:GYF458758 HIB458739:HIB458758 HRX458739:HRX458758 IBT458739:IBT458758 ILP458739:ILP458758 IVL458739:IVL458758 JFH458739:JFH458758 JPD458739:JPD458758 JYZ458739:JYZ458758 KIV458739:KIV458758 KSR458739:KSR458758 LCN458739:LCN458758 LMJ458739:LMJ458758 LWF458739:LWF458758 MGB458739:MGB458758 MPX458739:MPX458758 MZT458739:MZT458758 NJP458739:NJP458758 NTL458739:NTL458758 ODH458739:ODH458758 OND458739:OND458758 OWZ458739:OWZ458758 PGV458739:PGV458758 PQR458739:PQR458758 QAN458739:QAN458758 QKJ458739:QKJ458758 QUF458739:QUF458758 REB458739:REB458758 RNX458739:RNX458758 RXT458739:RXT458758 SHP458739:SHP458758 SRL458739:SRL458758 TBH458739:TBH458758 TLD458739:TLD458758 TUZ458739:TUZ458758 UEV458739:UEV458758 UOR458739:UOR458758 UYN458739:UYN458758 VIJ458739:VIJ458758 VSF458739:VSF458758 WCB458739:WCB458758 WLX458739:WLX458758 WVT458739:WVT458758 M524275:M524294 JH524275:JH524294 TD524275:TD524294 ACZ524275:ACZ524294 AMV524275:AMV524294 AWR524275:AWR524294 BGN524275:BGN524294 BQJ524275:BQJ524294 CAF524275:CAF524294 CKB524275:CKB524294 CTX524275:CTX524294 DDT524275:DDT524294 DNP524275:DNP524294 DXL524275:DXL524294 EHH524275:EHH524294 ERD524275:ERD524294 FAZ524275:FAZ524294 FKV524275:FKV524294 FUR524275:FUR524294 GEN524275:GEN524294 GOJ524275:GOJ524294 GYF524275:GYF524294 HIB524275:HIB524294 HRX524275:HRX524294 IBT524275:IBT524294 ILP524275:ILP524294 IVL524275:IVL524294 JFH524275:JFH524294 JPD524275:JPD524294 JYZ524275:JYZ524294 KIV524275:KIV524294 KSR524275:KSR524294 LCN524275:LCN524294 LMJ524275:LMJ524294 LWF524275:LWF524294 MGB524275:MGB524294 MPX524275:MPX524294 MZT524275:MZT524294 NJP524275:NJP524294 NTL524275:NTL524294 ODH524275:ODH524294 OND524275:OND524294 OWZ524275:OWZ524294 PGV524275:PGV524294 PQR524275:PQR524294 QAN524275:QAN524294 QKJ524275:QKJ524294 QUF524275:QUF524294 REB524275:REB524294 RNX524275:RNX524294 RXT524275:RXT524294 SHP524275:SHP524294 SRL524275:SRL524294 TBH524275:TBH524294 TLD524275:TLD524294 TUZ524275:TUZ524294 UEV524275:UEV524294 UOR524275:UOR524294 UYN524275:UYN524294 VIJ524275:VIJ524294 VSF524275:VSF524294 WCB524275:WCB524294 WLX524275:WLX524294 WVT524275:WVT524294 M589811:M589830 JH589811:JH589830 TD589811:TD589830 ACZ589811:ACZ589830 AMV589811:AMV589830 AWR589811:AWR589830 BGN589811:BGN589830 BQJ589811:BQJ589830 CAF589811:CAF589830 CKB589811:CKB589830 CTX589811:CTX589830 DDT589811:DDT589830 DNP589811:DNP589830 DXL589811:DXL589830 EHH589811:EHH589830 ERD589811:ERD589830 FAZ589811:FAZ589830 FKV589811:FKV589830 FUR589811:FUR589830 GEN589811:GEN589830 GOJ589811:GOJ589830 GYF589811:GYF589830 HIB589811:HIB589830 HRX589811:HRX589830 IBT589811:IBT589830 ILP589811:ILP589830 IVL589811:IVL589830 JFH589811:JFH589830 JPD589811:JPD589830 JYZ589811:JYZ589830 KIV589811:KIV589830 KSR589811:KSR589830 LCN589811:LCN589830 LMJ589811:LMJ589830 LWF589811:LWF589830 MGB589811:MGB589830 MPX589811:MPX589830 MZT589811:MZT589830 NJP589811:NJP589830 NTL589811:NTL589830 ODH589811:ODH589830 OND589811:OND589830 OWZ589811:OWZ589830 PGV589811:PGV589830 PQR589811:PQR589830 QAN589811:QAN589830 QKJ589811:QKJ589830 QUF589811:QUF589830 REB589811:REB589830 RNX589811:RNX589830 RXT589811:RXT589830 SHP589811:SHP589830 SRL589811:SRL589830 TBH589811:TBH589830 TLD589811:TLD589830 TUZ589811:TUZ589830 UEV589811:UEV589830 UOR589811:UOR589830 UYN589811:UYN589830 VIJ589811:VIJ589830 VSF589811:VSF589830 WCB589811:WCB589830 WLX589811:WLX589830 WVT589811:WVT589830 M655347:M655366 JH655347:JH655366 TD655347:TD655366 ACZ655347:ACZ655366 AMV655347:AMV655366 AWR655347:AWR655366 BGN655347:BGN655366 BQJ655347:BQJ655366 CAF655347:CAF655366 CKB655347:CKB655366 CTX655347:CTX655366 DDT655347:DDT655366 DNP655347:DNP655366 DXL655347:DXL655366 EHH655347:EHH655366 ERD655347:ERD655366 FAZ655347:FAZ655366 FKV655347:FKV655366 FUR655347:FUR655366 GEN655347:GEN655366 GOJ655347:GOJ655366 GYF655347:GYF655366 HIB655347:HIB655366 HRX655347:HRX655366 IBT655347:IBT655366 ILP655347:ILP655366 IVL655347:IVL655366 JFH655347:JFH655366 JPD655347:JPD655366 JYZ655347:JYZ655366 KIV655347:KIV655366 KSR655347:KSR655366 LCN655347:LCN655366 LMJ655347:LMJ655366 LWF655347:LWF655366 MGB655347:MGB655366 MPX655347:MPX655366 MZT655347:MZT655366 NJP655347:NJP655366 NTL655347:NTL655366 ODH655347:ODH655366 OND655347:OND655366 OWZ655347:OWZ655366 PGV655347:PGV655366 PQR655347:PQR655366 QAN655347:QAN655366 QKJ655347:QKJ655366 QUF655347:QUF655366 REB655347:REB655366 RNX655347:RNX655366 RXT655347:RXT655366 SHP655347:SHP655366 SRL655347:SRL655366 TBH655347:TBH655366 TLD655347:TLD655366 TUZ655347:TUZ655366 UEV655347:UEV655366 UOR655347:UOR655366 UYN655347:UYN655366 VIJ655347:VIJ655366 VSF655347:VSF655366 WCB655347:WCB655366 WLX655347:WLX655366 WVT655347:WVT655366 M720883:M720902 JH720883:JH720902 TD720883:TD720902 ACZ720883:ACZ720902 AMV720883:AMV720902 AWR720883:AWR720902 BGN720883:BGN720902 BQJ720883:BQJ720902 CAF720883:CAF720902 CKB720883:CKB720902 CTX720883:CTX720902 DDT720883:DDT720902 DNP720883:DNP720902 DXL720883:DXL720902 EHH720883:EHH720902 ERD720883:ERD720902 FAZ720883:FAZ720902 FKV720883:FKV720902 FUR720883:FUR720902 GEN720883:GEN720902 GOJ720883:GOJ720902 GYF720883:GYF720902 HIB720883:HIB720902 HRX720883:HRX720902 IBT720883:IBT720902 ILP720883:ILP720902 IVL720883:IVL720902 JFH720883:JFH720902 JPD720883:JPD720902 JYZ720883:JYZ720902 KIV720883:KIV720902 KSR720883:KSR720902 LCN720883:LCN720902 LMJ720883:LMJ720902 LWF720883:LWF720902 MGB720883:MGB720902 MPX720883:MPX720902 MZT720883:MZT720902 NJP720883:NJP720902 NTL720883:NTL720902 ODH720883:ODH720902 OND720883:OND720902 OWZ720883:OWZ720902 PGV720883:PGV720902 PQR720883:PQR720902 QAN720883:QAN720902 QKJ720883:QKJ720902 QUF720883:QUF720902 REB720883:REB720902 RNX720883:RNX720902 RXT720883:RXT720902 SHP720883:SHP720902 SRL720883:SRL720902 TBH720883:TBH720902 TLD720883:TLD720902 TUZ720883:TUZ720902 UEV720883:UEV720902 UOR720883:UOR720902 UYN720883:UYN720902 VIJ720883:VIJ720902 VSF720883:VSF720902 WCB720883:WCB720902 WLX720883:WLX720902 WVT720883:WVT720902 M786419:M786438 JH786419:JH786438 TD786419:TD786438 ACZ786419:ACZ786438 AMV786419:AMV786438 AWR786419:AWR786438 BGN786419:BGN786438 BQJ786419:BQJ786438 CAF786419:CAF786438 CKB786419:CKB786438 CTX786419:CTX786438 DDT786419:DDT786438 DNP786419:DNP786438 DXL786419:DXL786438 EHH786419:EHH786438 ERD786419:ERD786438 FAZ786419:FAZ786438 FKV786419:FKV786438 FUR786419:FUR786438 GEN786419:GEN786438 GOJ786419:GOJ786438 GYF786419:GYF786438 HIB786419:HIB786438 HRX786419:HRX786438 IBT786419:IBT786438 ILP786419:ILP786438 IVL786419:IVL786438 JFH786419:JFH786438 JPD786419:JPD786438 JYZ786419:JYZ786438 KIV786419:KIV786438 KSR786419:KSR786438 LCN786419:LCN786438 LMJ786419:LMJ786438 LWF786419:LWF786438 MGB786419:MGB786438 MPX786419:MPX786438 MZT786419:MZT786438 NJP786419:NJP786438 NTL786419:NTL786438 ODH786419:ODH786438 OND786419:OND786438 OWZ786419:OWZ786438 PGV786419:PGV786438 PQR786419:PQR786438 QAN786419:QAN786438 QKJ786419:QKJ786438 QUF786419:QUF786438 REB786419:REB786438 RNX786419:RNX786438 RXT786419:RXT786438 SHP786419:SHP786438 SRL786419:SRL786438 TBH786419:TBH786438 TLD786419:TLD786438 TUZ786419:TUZ786438 UEV786419:UEV786438 UOR786419:UOR786438 UYN786419:UYN786438 VIJ786419:VIJ786438 VSF786419:VSF786438 WCB786419:WCB786438 WLX786419:WLX786438 WVT786419:WVT786438 M851955:M851974 JH851955:JH851974 TD851955:TD851974 ACZ851955:ACZ851974 AMV851955:AMV851974 AWR851955:AWR851974 BGN851955:BGN851974 BQJ851955:BQJ851974 CAF851955:CAF851974 CKB851955:CKB851974 CTX851955:CTX851974 DDT851955:DDT851974 DNP851955:DNP851974 DXL851955:DXL851974 EHH851955:EHH851974 ERD851955:ERD851974 FAZ851955:FAZ851974 FKV851955:FKV851974 FUR851955:FUR851974 GEN851955:GEN851974 GOJ851955:GOJ851974 GYF851955:GYF851974 HIB851955:HIB851974 HRX851955:HRX851974 IBT851955:IBT851974 ILP851955:ILP851974 IVL851955:IVL851974 JFH851955:JFH851974 JPD851955:JPD851974 JYZ851955:JYZ851974 KIV851955:KIV851974 KSR851955:KSR851974 LCN851955:LCN851974 LMJ851955:LMJ851974 LWF851955:LWF851974 MGB851955:MGB851974 MPX851955:MPX851974 MZT851955:MZT851974 NJP851955:NJP851974 NTL851955:NTL851974 ODH851955:ODH851974 OND851955:OND851974 OWZ851955:OWZ851974 PGV851955:PGV851974 PQR851955:PQR851974 QAN851955:QAN851974 QKJ851955:QKJ851974 QUF851955:QUF851974 REB851955:REB851974 RNX851955:RNX851974 RXT851955:RXT851974 SHP851955:SHP851974 SRL851955:SRL851974 TBH851955:TBH851974 TLD851955:TLD851974 TUZ851955:TUZ851974 UEV851955:UEV851974 UOR851955:UOR851974 UYN851955:UYN851974 VIJ851955:VIJ851974 VSF851955:VSF851974 WCB851955:WCB851974 WLX851955:WLX851974 WVT851955:WVT851974 M917491:M917510 JH917491:JH917510 TD917491:TD917510 ACZ917491:ACZ917510 AMV917491:AMV917510 AWR917491:AWR917510 BGN917491:BGN917510 BQJ917491:BQJ917510 CAF917491:CAF917510 CKB917491:CKB917510 CTX917491:CTX917510 DDT917491:DDT917510 DNP917491:DNP917510 DXL917491:DXL917510 EHH917491:EHH917510 ERD917491:ERD917510 FAZ917491:FAZ917510 FKV917491:FKV917510 FUR917491:FUR917510 GEN917491:GEN917510 GOJ917491:GOJ917510 GYF917491:GYF917510 HIB917491:HIB917510 HRX917491:HRX917510 IBT917491:IBT917510 ILP917491:ILP917510 IVL917491:IVL917510 JFH917491:JFH917510 JPD917491:JPD917510 JYZ917491:JYZ917510 KIV917491:KIV917510 KSR917491:KSR917510 LCN917491:LCN917510 LMJ917491:LMJ917510 LWF917491:LWF917510 MGB917491:MGB917510 MPX917491:MPX917510 MZT917491:MZT917510 NJP917491:NJP917510 NTL917491:NTL917510 ODH917491:ODH917510 OND917491:OND917510 OWZ917491:OWZ917510 PGV917491:PGV917510 PQR917491:PQR917510 QAN917491:QAN917510 QKJ917491:QKJ917510 QUF917491:QUF917510 REB917491:REB917510 RNX917491:RNX917510 RXT917491:RXT917510 SHP917491:SHP917510 SRL917491:SRL917510 TBH917491:TBH917510 TLD917491:TLD917510 TUZ917491:TUZ917510 UEV917491:UEV917510 UOR917491:UOR917510 UYN917491:UYN917510 VIJ917491:VIJ917510 VSF917491:VSF917510 WCB917491:WCB917510 WLX917491:WLX917510 WVT917491:WVT917510 M983027:M983046 JH983027:JH983046 TD983027:TD983046 ACZ983027:ACZ983046 AMV983027:AMV983046 AWR983027:AWR983046 BGN983027:BGN983046 BQJ983027:BQJ983046 CAF983027:CAF983046 CKB983027:CKB983046 CTX983027:CTX983046 DDT983027:DDT983046 DNP983027:DNP983046 DXL983027:DXL983046 EHH983027:EHH983046 ERD983027:ERD983046 FAZ983027:FAZ983046 FKV983027:FKV983046 FUR983027:FUR983046 GEN983027:GEN983046 GOJ983027:GOJ983046 GYF983027:GYF983046 HIB983027:HIB983046 HRX983027:HRX983046 IBT983027:IBT983046 ILP983027:ILP983046 IVL983027:IVL983046 JFH983027:JFH983046 JPD983027:JPD983046 JYZ983027:JYZ983046 KIV983027:KIV983046 KSR983027:KSR983046 LCN983027:LCN983046 LMJ983027:LMJ983046 LWF983027:LWF983046 MGB983027:MGB983046 MPX983027:MPX983046 MZT983027:MZT983046 NJP983027:NJP983046 NTL983027:NTL983046 ODH983027:ODH983046 OND983027:OND983046 OWZ983027:OWZ983046 PGV983027:PGV983046 PQR983027:PQR983046 QAN983027:QAN983046 QKJ983027:QKJ983046 QUF983027:QUF983046 REB983027:REB983046 RNX983027:RNX983046 RXT983027:RXT983046 SHP983027:SHP983046 SRL983027:SRL983046 TBH983027:TBH983046 TLD983027:TLD983046 TUZ983027:TUZ983046 UEV983027:UEV983046 UOR983027:UOR983046 UYN983027:UYN983046 VIJ983027:VIJ983046 VSF983027:VSF983046 WCB983027:WCB983046 WLX983027:WLX983046 WVT983027:WVT983046">
      <formula1>サービス種類</formula1>
    </dataValidation>
  </dataValidations>
  <pageMargins left="0.36" right="0.19685039370078741" top="0.46" bottom="0.34" header="0.26" footer="0.2"/>
  <pageSetup paperSize="9" orientation="landscape" verticalDpi="1200" r:id="rId1"/>
  <headerFooter alignWithMargins="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D27"/>
  <sheetViews>
    <sheetView view="pageBreakPreview" topLeftCell="A7" zoomScaleNormal="100" zoomScaleSheetLayoutView="100" workbookViewId="0">
      <selection activeCell="A28" sqref="A28:XFD28"/>
    </sheetView>
  </sheetViews>
  <sheetFormatPr defaultRowHeight="13.5" x14ac:dyDescent="0.15"/>
  <cols>
    <col min="1" max="1" width="5.375" style="480" customWidth="1"/>
    <col min="2" max="2" width="6.75" style="480" bestFit="1" customWidth="1"/>
    <col min="3" max="3" width="14.875" style="480" customWidth="1"/>
    <col min="4" max="4" width="97.625" style="480" customWidth="1"/>
    <col min="5" max="5" width="4.25" style="480" customWidth="1"/>
    <col min="6" max="16384" width="9" style="480"/>
  </cols>
  <sheetData>
    <row r="3" spans="1:4" x14ac:dyDescent="0.15">
      <c r="A3" s="2429"/>
      <c r="B3" s="2429"/>
      <c r="C3" s="2429"/>
      <c r="D3" s="2429"/>
    </row>
    <row r="4" spans="1:4" ht="39.75" customHeight="1" x14ac:dyDescent="0.15">
      <c r="A4" s="2429"/>
      <c r="B4" s="2429"/>
      <c r="C4" s="2429"/>
      <c r="D4" s="2429"/>
    </row>
    <row r="5" spans="1:4" ht="20.25" customHeight="1" x14ac:dyDescent="0.15">
      <c r="A5" s="2429"/>
      <c r="B5" s="2429"/>
      <c r="C5" s="2429"/>
      <c r="D5" s="2429"/>
    </row>
    <row r="6" spans="1:4" ht="24.75" customHeight="1" x14ac:dyDescent="0.2">
      <c r="C6" s="481" t="s">
        <v>771</v>
      </c>
      <c r="D6" s="482"/>
    </row>
    <row r="7" spans="1:4" ht="24.75" customHeight="1" x14ac:dyDescent="0.2">
      <c r="C7" s="481" t="s">
        <v>772</v>
      </c>
      <c r="D7" s="482"/>
    </row>
    <row r="8" spans="1:4" ht="24.75" customHeight="1" x14ac:dyDescent="0.2">
      <c r="C8" s="481" t="s">
        <v>773</v>
      </c>
      <c r="D8" s="482"/>
    </row>
    <row r="9" spans="1:4" ht="18.75" x14ac:dyDescent="0.2">
      <c r="C9" s="483"/>
      <c r="D9" s="483"/>
    </row>
    <row r="10" spans="1:4" ht="18.75" x14ac:dyDescent="0.2">
      <c r="B10" s="484"/>
      <c r="C10" s="485"/>
      <c r="D10" s="485"/>
    </row>
    <row r="11" spans="1:4" s="488" customFormat="1" ht="29.25" customHeight="1" x14ac:dyDescent="0.2">
      <c r="A11" s="486"/>
      <c r="B11" s="487" t="s">
        <v>774</v>
      </c>
      <c r="C11" s="2430" t="s">
        <v>775</v>
      </c>
      <c r="D11" s="2431"/>
    </row>
    <row r="12" spans="1:4" ht="18.75" customHeight="1" x14ac:dyDescent="0.2">
      <c r="B12" s="484"/>
      <c r="C12" s="485"/>
      <c r="D12" s="485"/>
    </row>
    <row r="13" spans="1:4" s="486" customFormat="1" ht="25.5" customHeight="1" x14ac:dyDescent="0.15">
      <c r="B13" s="489"/>
      <c r="C13" s="490" t="s">
        <v>776</v>
      </c>
      <c r="D13" s="491"/>
    </row>
    <row r="14" spans="1:4" ht="4.5" customHeight="1" x14ac:dyDescent="0.2">
      <c r="B14" s="484"/>
      <c r="C14" s="485"/>
      <c r="D14" s="492"/>
    </row>
    <row r="15" spans="1:4" ht="18.75" customHeight="1" x14ac:dyDescent="0.2">
      <c r="B15" s="484"/>
      <c r="C15" s="485"/>
      <c r="D15" s="485"/>
    </row>
    <row r="16" spans="1:4" s="486" customFormat="1" ht="25.5" customHeight="1" x14ac:dyDescent="0.15">
      <c r="B16" s="489"/>
      <c r="C16" s="490" t="s">
        <v>777</v>
      </c>
      <c r="D16" s="491"/>
    </row>
    <row r="17" spans="2:4" ht="4.5" customHeight="1" x14ac:dyDescent="0.2">
      <c r="B17" s="484"/>
      <c r="C17" s="485"/>
      <c r="D17" s="492"/>
    </row>
    <row r="18" spans="2:4" ht="18.75" customHeight="1" x14ac:dyDescent="0.2">
      <c r="B18" s="484"/>
      <c r="C18" s="485"/>
      <c r="D18" s="485"/>
    </row>
    <row r="19" spans="2:4" s="486" customFormat="1" ht="25.5" customHeight="1" x14ac:dyDescent="0.15">
      <c r="B19" s="489"/>
      <c r="C19" s="490" t="s">
        <v>778</v>
      </c>
      <c r="D19" s="491"/>
    </row>
    <row r="20" spans="2:4" ht="4.5" customHeight="1" x14ac:dyDescent="0.2">
      <c r="B20" s="484"/>
      <c r="C20" s="485"/>
      <c r="D20" s="492"/>
    </row>
    <row r="21" spans="2:4" ht="18.75" x14ac:dyDescent="0.2">
      <c r="B21" s="484"/>
      <c r="C21" s="485"/>
      <c r="D21" s="485"/>
    </row>
    <row r="22" spans="2:4" ht="18.75" x14ac:dyDescent="0.2">
      <c r="B22" s="484"/>
      <c r="C22" s="485"/>
      <c r="D22" s="485"/>
    </row>
    <row r="23" spans="2:4" s="493" customFormat="1" ht="29.25" customHeight="1" x14ac:dyDescent="0.15">
      <c r="B23" s="487" t="s">
        <v>779</v>
      </c>
      <c r="C23" s="2430" t="s">
        <v>780</v>
      </c>
      <c r="D23" s="2430"/>
    </row>
    <row r="24" spans="2:4" ht="18.75" customHeight="1" x14ac:dyDescent="0.2">
      <c r="B24" s="484"/>
      <c r="C24" s="485"/>
      <c r="D24" s="485"/>
    </row>
    <row r="25" spans="2:4" s="486" customFormat="1" ht="25.5" customHeight="1" x14ac:dyDescent="0.15">
      <c r="B25" s="489"/>
      <c r="C25" s="490" t="s">
        <v>781</v>
      </c>
      <c r="D25" s="491"/>
    </row>
    <row r="26" spans="2:4" ht="4.5" customHeight="1" x14ac:dyDescent="0.15">
      <c r="B26" s="484"/>
      <c r="C26" s="484"/>
      <c r="D26" s="494"/>
    </row>
    <row r="27" spans="2:4" ht="19.5" customHeight="1" x14ac:dyDescent="0.15">
      <c r="B27" s="484"/>
      <c r="C27" s="484"/>
      <c r="D27" s="495" t="s">
        <v>782</v>
      </c>
    </row>
  </sheetData>
  <mergeCells count="3">
    <mergeCell ref="A3:D5"/>
    <mergeCell ref="C11:D11"/>
    <mergeCell ref="C23:D23"/>
  </mergeCells>
  <phoneticPr fontId="5"/>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T70"/>
  <sheetViews>
    <sheetView view="pageBreakPreview" topLeftCell="A22" zoomScaleNormal="100" zoomScaleSheetLayoutView="100" workbookViewId="0">
      <selection activeCell="F39" sqref="F39:T39"/>
    </sheetView>
  </sheetViews>
  <sheetFormatPr defaultRowHeight="13.5" x14ac:dyDescent="0.15"/>
  <cols>
    <col min="1" max="20" width="4.25" style="705" customWidth="1"/>
    <col min="21" max="16384" width="9" style="705"/>
  </cols>
  <sheetData>
    <row r="1" spans="1:20" ht="12.75" customHeight="1" x14ac:dyDescent="0.15">
      <c r="A1" s="732" t="s">
        <v>177</v>
      </c>
      <c r="B1" s="45"/>
      <c r="C1" s="45"/>
      <c r="D1" s="45"/>
      <c r="E1" s="45"/>
      <c r="F1" s="45"/>
      <c r="G1" s="45"/>
      <c r="H1" s="45"/>
      <c r="I1" s="45"/>
      <c r="J1" s="45"/>
      <c r="K1" s="45"/>
      <c r="L1" s="66" t="s">
        <v>1203</v>
      </c>
      <c r="M1" s="45"/>
      <c r="N1" s="45"/>
      <c r="O1" s="45"/>
      <c r="P1" s="45"/>
      <c r="Q1" s="45"/>
      <c r="R1" s="45"/>
      <c r="S1" s="45"/>
      <c r="T1" s="45"/>
    </row>
    <row r="2" spans="1:20" ht="12.75" customHeight="1" thickBot="1" x14ac:dyDescent="0.2">
      <c r="A2" s="45"/>
      <c r="B2" s="730"/>
      <c r="C2" s="65"/>
      <c r="D2" s="65"/>
      <c r="E2" s="65"/>
      <c r="F2" s="65"/>
      <c r="G2" s="65"/>
      <c r="H2" s="65"/>
      <c r="I2" s="45"/>
      <c r="J2" s="45"/>
      <c r="K2" s="45"/>
      <c r="L2" s="45"/>
      <c r="M2" s="45"/>
      <c r="N2" s="45"/>
      <c r="O2" s="45"/>
      <c r="P2" s="45"/>
      <c r="Q2" s="45"/>
      <c r="R2" s="45"/>
      <c r="S2" s="45"/>
      <c r="T2" s="45"/>
    </row>
    <row r="3" spans="1:20" ht="12.75" customHeight="1" x14ac:dyDescent="0.15">
      <c r="A3" s="64"/>
      <c r="B3" s="1319" t="s">
        <v>1220</v>
      </c>
      <c r="C3" s="1320"/>
      <c r="D3" s="1321" t="s">
        <v>1221</v>
      </c>
      <c r="E3" s="1322"/>
      <c r="F3" s="1322"/>
      <c r="G3" s="1322"/>
      <c r="H3" s="1322"/>
      <c r="I3" s="1322"/>
      <c r="J3" s="1322"/>
      <c r="K3" s="1322"/>
      <c r="L3" s="1322"/>
      <c r="M3" s="1322"/>
      <c r="N3" s="1322"/>
      <c r="O3" s="1322"/>
      <c r="P3" s="1322"/>
      <c r="Q3" s="1322"/>
      <c r="R3" s="1323"/>
      <c r="S3" s="1323"/>
      <c r="T3" s="1324"/>
    </row>
    <row r="4" spans="1:20" ht="12.75" customHeight="1" x14ac:dyDescent="0.15">
      <c r="A4" s="60" t="s">
        <v>176</v>
      </c>
      <c r="B4" s="1128" t="s">
        <v>175</v>
      </c>
      <c r="C4" s="1169"/>
      <c r="D4" s="1325" t="s">
        <v>90</v>
      </c>
      <c r="E4" s="1326"/>
      <c r="F4" s="1326"/>
      <c r="G4" s="1326"/>
      <c r="H4" s="1326"/>
      <c r="I4" s="1326"/>
      <c r="J4" s="1326"/>
      <c r="K4" s="1326"/>
      <c r="L4" s="1326"/>
      <c r="M4" s="1326"/>
      <c r="N4" s="1326"/>
      <c r="O4" s="1326"/>
      <c r="P4" s="1326"/>
      <c r="Q4" s="1326"/>
      <c r="R4" s="1327"/>
      <c r="S4" s="1327"/>
      <c r="T4" s="1328"/>
    </row>
    <row r="5" spans="1:20" ht="12.75" customHeight="1" x14ac:dyDescent="0.15">
      <c r="A5" s="60"/>
      <c r="B5" s="1209" t="s">
        <v>88</v>
      </c>
      <c r="C5" s="1208"/>
      <c r="D5" s="68" t="s">
        <v>187</v>
      </c>
      <c r="E5" s="62"/>
      <c r="F5" s="62"/>
      <c r="G5" s="62"/>
      <c r="H5" s="62"/>
      <c r="I5" s="62"/>
      <c r="J5" s="62"/>
      <c r="K5" s="62"/>
      <c r="L5" s="62"/>
      <c r="M5" s="62"/>
      <c r="N5" s="62"/>
      <c r="O5" s="62"/>
      <c r="P5" s="62"/>
      <c r="Q5" s="62"/>
      <c r="R5" s="62"/>
      <c r="S5" s="62"/>
      <c r="T5" s="61"/>
    </row>
    <row r="6" spans="1:20" ht="12.75" customHeight="1" x14ac:dyDescent="0.15">
      <c r="A6" s="60" t="s">
        <v>173</v>
      </c>
      <c r="B6" s="1271"/>
      <c r="C6" s="1224"/>
      <c r="D6" s="1272" t="s">
        <v>91</v>
      </c>
      <c r="E6" s="1273"/>
      <c r="F6" s="1273"/>
      <c r="G6" s="1273"/>
      <c r="H6" s="1273"/>
      <c r="I6" s="1273"/>
      <c r="J6" s="1273"/>
      <c r="K6" s="1273"/>
      <c r="L6" s="1273"/>
      <c r="M6" s="1273"/>
      <c r="N6" s="1273"/>
      <c r="O6" s="1273"/>
      <c r="P6" s="1273"/>
      <c r="Q6" s="1273"/>
      <c r="R6" s="1273"/>
      <c r="S6" s="1273"/>
      <c r="T6" s="1274"/>
    </row>
    <row r="7" spans="1:20" ht="12.75" customHeight="1" x14ac:dyDescent="0.15">
      <c r="A7" s="59"/>
      <c r="B7" s="1154"/>
      <c r="C7" s="1155"/>
      <c r="D7" s="1275"/>
      <c r="E7" s="1276"/>
      <c r="F7" s="1276"/>
      <c r="G7" s="1276"/>
      <c r="H7" s="1276"/>
      <c r="I7" s="1276"/>
      <c r="J7" s="1276"/>
      <c r="K7" s="1276"/>
      <c r="L7" s="1276"/>
      <c r="M7" s="1276"/>
      <c r="N7" s="1276"/>
      <c r="O7" s="1276"/>
      <c r="P7" s="1276"/>
      <c r="Q7" s="1276"/>
      <c r="R7" s="1276"/>
      <c r="S7" s="1276"/>
      <c r="T7" s="1277"/>
    </row>
    <row r="8" spans="1:20" ht="12.75" customHeight="1" x14ac:dyDescent="0.15">
      <c r="A8" s="58"/>
      <c r="B8" s="1128" t="s">
        <v>171</v>
      </c>
      <c r="C8" s="1169"/>
      <c r="D8" s="1169" t="s">
        <v>84</v>
      </c>
      <c r="E8" s="1169"/>
      <c r="F8" s="1278"/>
      <c r="G8" s="1278"/>
      <c r="H8" s="1278"/>
      <c r="I8" s="1278"/>
      <c r="J8" s="1279"/>
      <c r="K8" s="1280" t="s">
        <v>170</v>
      </c>
      <c r="L8" s="1280"/>
      <c r="M8" s="1281"/>
      <c r="N8" s="1130"/>
      <c r="O8" s="1130"/>
      <c r="P8" s="1130"/>
      <c r="Q8" s="1130"/>
      <c r="R8" s="1131"/>
      <c r="S8" s="1131"/>
      <c r="T8" s="1227"/>
    </row>
    <row r="9" spans="1:20" ht="12.75" customHeight="1" x14ac:dyDescent="0.15">
      <c r="A9" s="1233" t="s">
        <v>169</v>
      </c>
      <c r="B9" s="1169" t="s">
        <v>1222</v>
      </c>
      <c r="C9" s="1169"/>
      <c r="D9" s="1312" t="s">
        <v>1223</v>
      </c>
      <c r="E9" s="1278"/>
      <c r="F9" s="1278"/>
      <c r="G9" s="1278"/>
      <c r="H9" s="1207" t="s">
        <v>168</v>
      </c>
      <c r="I9" s="1208"/>
      <c r="J9" s="1142" t="s">
        <v>1224</v>
      </c>
      <c r="K9" s="1143"/>
      <c r="L9" s="1143"/>
      <c r="M9" s="1143"/>
      <c r="N9" s="1143"/>
      <c r="O9" s="1143"/>
      <c r="P9" s="1143"/>
      <c r="Q9" s="1143"/>
      <c r="R9" s="1194"/>
      <c r="S9" s="1194"/>
      <c r="T9" s="1238"/>
    </row>
    <row r="10" spans="1:20" ht="12.75" customHeight="1" x14ac:dyDescent="0.15">
      <c r="A10" s="1234"/>
      <c r="B10" s="1207" t="s">
        <v>159</v>
      </c>
      <c r="C10" s="1208"/>
      <c r="D10" s="1313" t="s">
        <v>186</v>
      </c>
      <c r="E10" s="1314"/>
      <c r="F10" s="1314"/>
      <c r="G10" s="1315"/>
      <c r="H10" s="1129"/>
      <c r="I10" s="1224"/>
      <c r="J10" s="1253" t="s">
        <v>89</v>
      </c>
      <c r="K10" s="1254"/>
      <c r="L10" s="1254"/>
      <c r="M10" s="1254"/>
      <c r="N10" s="1254"/>
      <c r="O10" s="1254"/>
      <c r="P10" s="1254"/>
      <c r="Q10" s="1254"/>
      <c r="R10" s="1254"/>
      <c r="S10" s="1254"/>
      <c r="T10" s="1255"/>
    </row>
    <row r="11" spans="1:20" ht="12.75" customHeight="1" x14ac:dyDescent="0.15">
      <c r="A11" s="1234"/>
      <c r="B11" s="1153"/>
      <c r="C11" s="1155"/>
      <c r="D11" s="1316"/>
      <c r="E11" s="1317"/>
      <c r="F11" s="1317"/>
      <c r="G11" s="1318"/>
      <c r="H11" s="1153"/>
      <c r="I11" s="1155"/>
      <c r="J11" s="1256"/>
      <c r="K11" s="1257"/>
      <c r="L11" s="1257"/>
      <c r="M11" s="1257"/>
      <c r="N11" s="1257"/>
      <c r="O11" s="1257"/>
      <c r="P11" s="1257"/>
      <c r="Q11" s="1257"/>
      <c r="R11" s="1257"/>
      <c r="S11" s="1257"/>
      <c r="T11" s="1258"/>
    </row>
    <row r="12" spans="1:20" ht="12.75" customHeight="1" x14ac:dyDescent="0.15">
      <c r="A12" s="1234"/>
      <c r="B12" s="1259" t="s">
        <v>167</v>
      </c>
      <c r="C12" s="1259"/>
      <c r="D12" s="1259"/>
      <c r="E12" s="1259"/>
      <c r="F12" s="1259"/>
      <c r="G12" s="1259"/>
      <c r="H12" s="1259"/>
      <c r="I12" s="1260"/>
      <c r="J12" s="1260"/>
      <c r="K12" s="1260"/>
      <c r="L12" s="1261"/>
      <c r="M12" s="1262"/>
      <c r="N12" s="1262"/>
      <c r="O12" s="1262"/>
      <c r="P12" s="1262"/>
      <c r="Q12" s="1262"/>
      <c r="R12" s="1131"/>
      <c r="S12" s="1131"/>
      <c r="T12" s="1227"/>
    </row>
    <row r="13" spans="1:20" ht="12.75" customHeight="1" x14ac:dyDescent="0.15">
      <c r="A13" s="1234"/>
      <c r="B13" s="1239" t="s">
        <v>166</v>
      </c>
      <c r="C13" s="1239"/>
      <c r="D13" s="1239"/>
      <c r="E13" s="1239"/>
      <c r="F13" s="1242" t="s">
        <v>165</v>
      </c>
      <c r="G13" s="1242"/>
      <c r="H13" s="1242"/>
      <c r="I13" s="1117"/>
      <c r="J13" s="1118"/>
      <c r="K13" s="1118"/>
      <c r="L13" s="1118"/>
      <c r="M13" s="1118"/>
      <c r="N13" s="1118"/>
      <c r="O13" s="1118"/>
      <c r="P13" s="1118"/>
      <c r="Q13" s="1118"/>
      <c r="R13" s="1134"/>
      <c r="S13" s="1134"/>
      <c r="T13" s="1135"/>
    </row>
    <row r="14" spans="1:20" ht="12.75" customHeight="1" x14ac:dyDescent="0.15">
      <c r="A14" s="1234"/>
      <c r="B14" s="1240"/>
      <c r="C14" s="1240"/>
      <c r="D14" s="1240"/>
      <c r="E14" s="1240"/>
      <c r="F14" s="1242" t="s">
        <v>164</v>
      </c>
      <c r="G14" s="1242"/>
      <c r="H14" s="1242"/>
      <c r="I14" s="1117"/>
      <c r="J14" s="1118"/>
      <c r="K14" s="1118"/>
      <c r="L14" s="1118"/>
      <c r="M14" s="1118"/>
      <c r="N14" s="1118"/>
      <c r="O14" s="1118"/>
      <c r="P14" s="1118"/>
      <c r="Q14" s="1118"/>
      <c r="R14" s="1134"/>
      <c r="S14" s="1134"/>
      <c r="T14" s="1135"/>
    </row>
    <row r="15" spans="1:20" ht="12.75" customHeight="1" x14ac:dyDescent="0.15">
      <c r="A15" s="1235"/>
      <c r="B15" s="1241"/>
      <c r="C15" s="1241"/>
      <c r="D15" s="1241"/>
      <c r="E15" s="1241"/>
      <c r="F15" s="1242"/>
      <c r="G15" s="1242"/>
      <c r="H15" s="1242"/>
      <c r="I15" s="1117"/>
      <c r="J15" s="1118"/>
      <c r="K15" s="1118"/>
      <c r="L15" s="1118"/>
      <c r="M15" s="1118"/>
      <c r="N15" s="1118"/>
      <c r="O15" s="1118"/>
      <c r="P15" s="1118"/>
      <c r="Q15" s="1118"/>
      <c r="R15" s="1134"/>
      <c r="S15" s="1134"/>
      <c r="T15" s="1135"/>
    </row>
    <row r="16" spans="1:20" ht="12.75" customHeight="1" x14ac:dyDescent="0.15">
      <c r="A16" s="1217" t="s">
        <v>1205</v>
      </c>
      <c r="B16" s="1205"/>
      <c r="C16" s="1205"/>
      <c r="D16" s="1205"/>
      <c r="E16" s="1205"/>
      <c r="F16" s="1205"/>
      <c r="G16" s="1205"/>
      <c r="H16" s="1205"/>
      <c r="I16" s="1218"/>
      <c r="J16" s="1282" t="s">
        <v>185</v>
      </c>
      <c r="K16" s="1283"/>
      <c r="L16" s="1283"/>
      <c r="M16" s="1283"/>
      <c r="N16" s="1283"/>
      <c r="O16" s="1283"/>
      <c r="P16" s="1283"/>
      <c r="Q16" s="1283"/>
      <c r="R16" s="1293"/>
      <c r="S16" s="1293"/>
      <c r="T16" s="1294"/>
    </row>
    <row r="17" spans="1:20" ht="12.75" customHeight="1" x14ac:dyDescent="0.15">
      <c r="A17" s="1219" t="s">
        <v>1225</v>
      </c>
      <c r="B17" s="1220"/>
      <c r="C17" s="1169" t="s">
        <v>1222</v>
      </c>
      <c r="D17" s="1127"/>
      <c r="E17" s="1305" t="s">
        <v>1226</v>
      </c>
      <c r="F17" s="1306"/>
      <c r="G17" s="1306"/>
      <c r="H17" s="1306"/>
      <c r="I17" s="1307"/>
      <c r="J17" s="1129" t="s">
        <v>162</v>
      </c>
      <c r="K17" s="1224"/>
      <c r="L17" s="1225" t="s">
        <v>1224</v>
      </c>
      <c r="M17" s="1226"/>
      <c r="N17" s="1226"/>
      <c r="O17" s="1226"/>
      <c r="P17" s="1226"/>
      <c r="Q17" s="1226"/>
      <c r="R17" s="1131"/>
      <c r="S17" s="1131"/>
      <c r="T17" s="1227"/>
    </row>
    <row r="18" spans="1:20" ht="12.75" customHeight="1" x14ac:dyDescent="0.15">
      <c r="A18" s="1228" t="s">
        <v>160</v>
      </c>
      <c r="B18" s="1229"/>
      <c r="C18" s="1169" t="s">
        <v>159</v>
      </c>
      <c r="D18" s="1127"/>
      <c r="E18" s="1300" t="s">
        <v>184</v>
      </c>
      <c r="F18" s="1308"/>
      <c r="G18" s="1308"/>
      <c r="H18" s="1308"/>
      <c r="I18" s="1309"/>
      <c r="J18" s="1153"/>
      <c r="K18" s="1154"/>
      <c r="L18" s="1146" t="s">
        <v>89</v>
      </c>
      <c r="M18" s="1310"/>
      <c r="N18" s="1310"/>
      <c r="O18" s="1310"/>
      <c r="P18" s="1310"/>
      <c r="Q18" s="1310"/>
      <c r="R18" s="1310"/>
      <c r="S18" s="1310"/>
      <c r="T18" s="1311"/>
    </row>
    <row r="19" spans="1:20" ht="12.75" customHeight="1" x14ac:dyDescent="0.15">
      <c r="A19" s="1213" t="s">
        <v>158</v>
      </c>
      <c r="B19" s="1209"/>
      <c r="C19" s="1209"/>
      <c r="D19" s="1209"/>
      <c r="E19" s="1208"/>
      <c r="F19" s="1169" t="s">
        <v>157</v>
      </c>
      <c r="G19" s="1169"/>
      <c r="H19" s="1169"/>
      <c r="I19" s="1204" t="s">
        <v>156</v>
      </c>
      <c r="J19" s="1205"/>
      <c r="K19" s="1206"/>
      <c r="L19" s="1169" t="s">
        <v>155</v>
      </c>
      <c r="M19" s="1169"/>
      <c r="N19" s="1169"/>
      <c r="O19" s="1169" t="s">
        <v>154</v>
      </c>
      <c r="P19" s="1169"/>
      <c r="Q19" s="1127"/>
      <c r="R19" s="1215" t="s">
        <v>153</v>
      </c>
      <c r="S19" s="1215"/>
      <c r="T19" s="1216"/>
    </row>
    <row r="20" spans="1:20" ht="12.75" customHeight="1" x14ac:dyDescent="0.15">
      <c r="A20" s="1214"/>
      <c r="B20" s="1154"/>
      <c r="C20" s="1154"/>
      <c r="D20" s="1154"/>
      <c r="E20" s="1155"/>
      <c r="F20" s="725" t="s">
        <v>148</v>
      </c>
      <c r="G20" s="1127" t="s">
        <v>147</v>
      </c>
      <c r="H20" s="1128"/>
      <c r="I20" s="726" t="s">
        <v>148</v>
      </c>
      <c r="J20" s="1127" t="s">
        <v>147</v>
      </c>
      <c r="K20" s="1128"/>
      <c r="L20" s="726" t="s">
        <v>148</v>
      </c>
      <c r="M20" s="1127" t="s">
        <v>147</v>
      </c>
      <c r="N20" s="1128"/>
      <c r="O20" s="726" t="s">
        <v>148</v>
      </c>
      <c r="P20" s="1127" t="s">
        <v>147</v>
      </c>
      <c r="Q20" s="1132"/>
      <c r="R20" s="726" t="s">
        <v>148</v>
      </c>
      <c r="S20" s="1127" t="s">
        <v>147</v>
      </c>
      <c r="T20" s="1212"/>
    </row>
    <row r="21" spans="1:20" ht="12.75" customHeight="1" x14ac:dyDescent="0.15">
      <c r="A21" s="731"/>
      <c r="B21" s="1207" t="s">
        <v>146</v>
      </c>
      <c r="C21" s="1208"/>
      <c r="D21" s="1204" t="s">
        <v>145</v>
      </c>
      <c r="E21" s="1206"/>
      <c r="F21" s="726">
        <v>1</v>
      </c>
      <c r="G21" s="1127"/>
      <c r="H21" s="1128"/>
      <c r="I21" s="726">
        <v>1</v>
      </c>
      <c r="J21" s="1127"/>
      <c r="K21" s="1128"/>
      <c r="L21" s="726"/>
      <c r="M21" s="1127"/>
      <c r="N21" s="1128"/>
      <c r="O21" s="726"/>
      <c r="P21" s="1127"/>
      <c r="Q21" s="1132"/>
      <c r="R21" s="726"/>
      <c r="S21" s="1127"/>
      <c r="T21" s="1212"/>
    </row>
    <row r="22" spans="1:20" ht="12.75" customHeight="1" x14ac:dyDescent="0.15">
      <c r="A22" s="731"/>
      <c r="B22" s="1153"/>
      <c r="C22" s="1155"/>
      <c r="D22" s="1204" t="s">
        <v>144</v>
      </c>
      <c r="E22" s="1206"/>
      <c r="F22" s="726"/>
      <c r="G22" s="1127"/>
      <c r="H22" s="1128"/>
      <c r="I22" s="726"/>
      <c r="J22" s="1127"/>
      <c r="K22" s="1128"/>
      <c r="L22" s="726"/>
      <c r="M22" s="1127">
        <v>1</v>
      </c>
      <c r="N22" s="1128"/>
      <c r="O22" s="726"/>
      <c r="P22" s="1127">
        <v>1</v>
      </c>
      <c r="Q22" s="1132"/>
      <c r="R22" s="726"/>
      <c r="S22" s="1127">
        <v>1</v>
      </c>
      <c r="T22" s="1212"/>
    </row>
    <row r="23" spans="1:20" ht="12.75" customHeight="1" x14ac:dyDescent="0.15">
      <c r="A23" s="731"/>
      <c r="B23" s="1204" t="s">
        <v>143</v>
      </c>
      <c r="C23" s="1205"/>
      <c r="D23" s="1205"/>
      <c r="E23" s="1206"/>
      <c r="F23" s="1127"/>
      <c r="G23" s="1132"/>
      <c r="H23" s="1128"/>
      <c r="I23" s="1127"/>
      <c r="J23" s="1132"/>
      <c r="K23" s="1128"/>
      <c r="L23" s="1127">
        <v>0.6</v>
      </c>
      <c r="M23" s="1132"/>
      <c r="N23" s="1128"/>
      <c r="O23" s="1127">
        <v>0.5</v>
      </c>
      <c r="P23" s="1132"/>
      <c r="Q23" s="1132"/>
      <c r="R23" s="1127">
        <v>0.5</v>
      </c>
      <c r="S23" s="1132"/>
      <c r="T23" s="1212"/>
    </row>
    <row r="24" spans="1:20" ht="12.75" customHeight="1" x14ac:dyDescent="0.15">
      <c r="A24" s="731"/>
      <c r="B24" s="1204" t="s">
        <v>142</v>
      </c>
      <c r="C24" s="1205"/>
      <c r="D24" s="1205"/>
      <c r="E24" s="1206"/>
      <c r="F24" s="1158"/>
      <c r="G24" s="1159"/>
      <c r="H24" s="1210"/>
      <c r="I24" s="1158"/>
      <c r="J24" s="1159"/>
      <c r="K24" s="1210"/>
      <c r="L24" s="1158"/>
      <c r="M24" s="1159"/>
      <c r="N24" s="1210"/>
      <c r="O24" s="1158"/>
      <c r="P24" s="1159"/>
      <c r="Q24" s="1159"/>
      <c r="R24" s="1158"/>
      <c r="S24" s="1159"/>
      <c r="T24" s="1211"/>
    </row>
    <row r="25" spans="1:20" ht="12.75" customHeight="1" x14ac:dyDescent="0.15">
      <c r="A25" s="731"/>
      <c r="B25" s="1209"/>
      <c r="C25" s="1209"/>
      <c r="D25" s="1209"/>
      <c r="E25" s="1208"/>
      <c r="F25" s="1169" t="s">
        <v>152</v>
      </c>
      <c r="G25" s="1169"/>
      <c r="H25" s="1169"/>
      <c r="I25" s="1127" t="s">
        <v>151</v>
      </c>
      <c r="J25" s="1132"/>
      <c r="K25" s="1128"/>
      <c r="L25" s="1204" t="s">
        <v>150</v>
      </c>
      <c r="M25" s="1205"/>
      <c r="N25" s="1206"/>
      <c r="O25" s="1127" t="s">
        <v>149</v>
      </c>
      <c r="P25" s="1132"/>
      <c r="Q25" s="1132"/>
      <c r="R25" s="729"/>
      <c r="S25" s="724"/>
      <c r="T25" s="48"/>
    </row>
    <row r="26" spans="1:20" ht="12.75" customHeight="1" x14ac:dyDescent="0.15">
      <c r="A26" s="731"/>
      <c r="B26" s="1154"/>
      <c r="C26" s="1154"/>
      <c r="D26" s="1154"/>
      <c r="E26" s="1155"/>
      <c r="F26" s="725" t="s">
        <v>148</v>
      </c>
      <c r="G26" s="1127" t="s">
        <v>147</v>
      </c>
      <c r="H26" s="1128"/>
      <c r="I26" s="726" t="s">
        <v>148</v>
      </c>
      <c r="J26" s="1127" t="s">
        <v>147</v>
      </c>
      <c r="K26" s="1128"/>
      <c r="L26" s="726" t="s">
        <v>148</v>
      </c>
      <c r="M26" s="1127" t="s">
        <v>147</v>
      </c>
      <c r="N26" s="1128"/>
      <c r="O26" s="726" t="s">
        <v>148</v>
      </c>
      <c r="P26" s="1127" t="s">
        <v>147</v>
      </c>
      <c r="Q26" s="1132"/>
      <c r="R26" s="729"/>
      <c r="S26" s="724"/>
      <c r="T26" s="48"/>
    </row>
    <row r="27" spans="1:20" ht="12.75" customHeight="1" x14ac:dyDescent="0.15">
      <c r="A27" s="731"/>
      <c r="B27" s="1207" t="s">
        <v>146</v>
      </c>
      <c r="C27" s="1208"/>
      <c r="D27" s="1204" t="s">
        <v>145</v>
      </c>
      <c r="E27" s="1206"/>
      <c r="F27" s="726"/>
      <c r="G27" s="1127"/>
      <c r="H27" s="1128"/>
      <c r="I27" s="726">
        <v>5</v>
      </c>
      <c r="J27" s="1127"/>
      <c r="K27" s="1128"/>
      <c r="L27" s="726"/>
      <c r="M27" s="1127"/>
      <c r="N27" s="1128"/>
      <c r="O27" s="726"/>
      <c r="P27" s="1127"/>
      <c r="Q27" s="1132"/>
      <c r="R27" s="729"/>
      <c r="S27" s="724"/>
      <c r="T27" s="48"/>
    </row>
    <row r="28" spans="1:20" ht="12.75" customHeight="1" x14ac:dyDescent="0.15">
      <c r="A28" s="731"/>
      <c r="B28" s="1153"/>
      <c r="C28" s="1155"/>
      <c r="D28" s="1204" t="s">
        <v>144</v>
      </c>
      <c r="E28" s="1206"/>
      <c r="F28" s="726"/>
      <c r="G28" s="1127"/>
      <c r="H28" s="1128"/>
      <c r="I28" s="726"/>
      <c r="J28" s="1127">
        <v>1</v>
      </c>
      <c r="K28" s="1128"/>
      <c r="L28" s="726"/>
      <c r="M28" s="1127"/>
      <c r="N28" s="1128"/>
      <c r="O28" s="726"/>
      <c r="P28" s="1127"/>
      <c r="Q28" s="1132"/>
      <c r="R28" s="729"/>
      <c r="S28" s="724"/>
      <c r="T28" s="48"/>
    </row>
    <row r="29" spans="1:20" ht="12.75" customHeight="1" x14ac:dyDescent="0.15">
      <c r="A29" s="731"/>
      <c r="B29" s="1204" t="s">
        <v>143</v>
      </c>
      <c r="C29" s="1205"/>
      <c r="D29" s="1205"/>
      <c r="E29" s="1206"/>
      <c r="F29" s="1127"/>
      <c r="G29" s="1132"/>
      <c r="H29" s="1128"/>
      <c r="I29" s="1127">
        <v>5.7</v>
      </c>
      <c r="J29" s="1132"/>
      <c r="K29" s="1128"/>
      <c r="L29" s="1127"/>
      <c r="M29" s="1132"/>
      <c r="N29" s="1128"/>
      <c r="O29" s="1169"/>
      <c r="P29" s="1169"/>
      <c r="Q29" s="1127"/>
      <c r="R29" s="729"/>
      <c r="S29" s="724"/>
      <c r="T29" s="48"/>
    </row>
    <row r="30" spans="1:20" ht="12.75" customHeight="1" x14ac:dyDescent="0.15">
      <c r="A30" s="731"/>
      <c r="B30" s="1156" t="s">
        <v>142</v>
      </c>
      <c r="C30" s="1187"/>
      <c r="D30" s="1187"/>
      <c r="E30" s="1188"/>
      <c r="F30" s="1189"/>
      <c r="G30" s="1190"/>
      <c r="H30" s="1191"/>
      <c r="I30" s="1189"/>
      <c r="J30" s="1190"/>
      <c r="K30" s="1191"/>
      <c r="L30" s="1189"/>
      <c r="M30" s="1190"/>
      <c r="N30" s="1191"/>
      <c r="O30" s="1192"/>
      <c r="P30" s="1192"/>
      <c r="Q30" s="1189"/>
      <c r="R30" s="729"/>
      <c r="S30" s="724"/>
      <c r="T30" s="48"/>
    </row>
    <row r="31" spans="1:20" ht="12.75" customHeight="1" x14ac:dyDescent="0.15">
      <c r="A31" s="731"/>
      <c r="B31" s="1193" t="s">
        <v>1227</v>
      </c>
      <c r="C31" s="1194"/>
      <c r="D31" s="1194"/>
      <c r="E31" s="1195"/>
      <c r="F31" s="1182" t="s">
        <v>141</v>
      </c>
      <c r="G31" s="1133"/>
      <c r="H31" s="1133"/>
      <c r="I31" s="1133"/>
      <c r="J31" s="1133"/>
      <c r="K31" s="1133"/>
      <c r="L31" s="1133"/>
      <c r="M31" s="1133"/>
      <c r="N31" s="1133"/>
      <c r="O31" s="1133"/>
      <c r="P31" s="1133"/>
      <c r="Q31" s="1133"/>
      <c r="R31" s="1133"/>
      <c r="S31" s="1133"/>
      <c r="T31" s="1201"/>
    </row>
    <row r="32" spans="1:20" ht="12.75" customHeight="1" x14ac:dyDescent="0.15">
      <c r="A32" s="731"/>
      <c r="B32" s="1196"/>
      <c r="C32" s="1131"/>
      <c r="D32" s="1131"/>
      <c r="E32" s="1197"/>
      <c r="F32" s="57" t="s">
        <v>140</v>
      </c>
      <c r="G32" s="56"/>
      <c r="H32" s="56"/>
      <c r="I32" s="1202" t="s">
        <v>139</v>
      </c>
      <c r="J32" s="1202"/>
      <c r="K32" s="1202"/>
      <c r="L32" s="1202"/>
      <c r="M32" s="1202" t="s">
        <v>138</v>
      </c>
      <c r="N32" s="1202"/>
      <c r="O32" s="1202"/>
      <c r="P32" s="1202"/>
      <c r="Q32" s="1202" t="s">
        <v>137</v>
      </c>
      <c r="R32" s="1202"/>
      <c r="S32" s="1202"/>
      <c r="T32" s="1203"/>
    </row>
    <row r="33" spans="1:20" ht="12.75" customHeight="1" x14ac:dyDescent="0.15">
      <c r="A33" s="731"/>
      <c r="B33" s="1196"/>
      <c r="C33" s="1131"/>
      <c r="D33" s="1131"/>
      <c r="E33" s="1197"/>
      <c r="F33" s="57" t="s">
        <v>136</v>
      </c>
      <c r="G33" s="56"/>
      <c r="H33" s="56"/>
      <c r="I33" s="1182"/>
      <c r="J33" s="1183"/>
      <c r="K33" s="1183"/>
      <c r="L33" s="1184"/>
      <c r="M33" s="1182">
        <v>18</v>
      </c>
      <c r="N33" s="1183"/>
      <c r="O33" s="1183"/>
      <c r="P33" s="1184"/>
      <c r="Q33" s="1182"/>
      <c r="R33" s="1185"/>
      <c r="S33" s="1185"/>
      <c r="T33" s="1186"/>
    </row>
    <row r="34" spans="1:20" ht="12.75" customHeight="1" x14ac:dyDescent="0.15">
      <c r="A34" s="731"/>
      <c r="B34" s="1196"/>
      <c r="C34" s="1131"/>
      <c r="D34" s="1131"/>
      <c r="E34" s="1197"/>
      <c r="F34" s="57" t="s">
        <v>135</v>
      </c>
      <c r="G34" s="56"/>
      <c r="H34" s="56"/>
      <c r="I34" s="1182"/>
      <c r="J34" s="1183"/>
      <c r="K34" s="1183"/>
      <c r="L34" s="1184"/>
      <c r="M34" s="1182"/>
      <c r="N34" s="1183"/>
      <c r="O34" s="1183"/>
      <c r="P34" s="1184"/>
      <c r="Q34" s="1182"/>
      <c r="R34" s="1185"/>
      <c r="S34" s="1185"/>
      <c r="T34" s="1186"/>
    </row>
    <row r="35" spans="1:20" ht="12.75" customHeight="1" x14ac:dyDescent="0.15">
      <c r="A35" s="731"/>
      <c r="B35" s="1198"/>
      <c r="C35" s="1199"/>
      <c r="D35" s="1199"/>
      <c r="E35" s="1200"/>
      <c r="F35" s="57" t="s">
        <v>134</v>
      </c>
      <c r="G35" s="56"/>
      <c r="H35" s="56"/>
      <c r="I35" s="1182"/>
      <c r="J35" s="1183"/>
      <c r="K35" s="1183"/>
      <c r="L35" s="1184"/>
      <c r="M35" s="1182"/>
      <c r="N35" s="1183"/>
      <c r="O35" s="1183"/>
      <c r="P35" s="1184"/>
      <c r="Q35" s="1182"/>
      <c r="R35" s="1185"/>
      <c r="S35" s="1185"/>
      <c r="T35" s="1186"/>
    </row>
    <row r="36" spans="1:20" ht="12.75" customHeight="1" x14ac:dyDescent="0.15">
      <c r="A36" s="1168" t="s">
        <v>133</v>
      </c>
      <c r="B36" s="1169"/>
      <c r="C36" s="1169"/>
      <c r="D36" s="1169"/>
      <c r="E36" s="1169"/>
      <c r="F36" s="1282" t="s">
        <v>183</v>
      </c>
      <c r="G36" s="1283"/>
      <c r="H36" s="1283"/>
      <c r="I36" s="1283"/>
      <c r="J36" s="1283"/>
      <c r="K36" s="1283"/>
      <c r="L36" s="1283"/>
      <c r="M36" s="1283"/>
      <c r="N36" s="1283"/>
      <c r="O36" s="1283"/>
      <c r="P36" s="1283"/>
      <c r="Q36" s="1283"/>
      <c r="R36" s="1284"/>
      <c r="S36" s="1284"/>
      <c r="T36" s="1285"/>
    </row>
    <row r="37" spans="1:20" ht="12.75" customHeight="1" x14ac:dyDescent="0.15">
      <c r="A37" s="1168"/>
      <c r="B37" s="1141" t="s">
        <v>132</v>
      </c>
      <c r="C37" s="1141"/>
      <c r="D37" s="1141"/>
      <c r="E37" s="1141"/>
      <c r="F37" s="1296" t="s">
        <v>182</v>
      </c>
      <c r="G37" s="1297"/>
      <c r="H37" s="1297"/>
      <c r="I37" s="1297"/>
      <c r="J37" s="1297"/>
      <c r="K37" s="1297"/>
      <c r="L37" s="1297"/>
      <c r="M37" s="1297"/>
      <c r="N37" s="1297"/>
      <c r="O37" s="1297"/>
      <c r="P37" s="1297"/>
      <c r="Q37" s="1297"/>
      <c r="R37" s="1284"/>
      <c r="S37" s="1284"/>
      <c r="T37" s="1285"/>
    </row>
    <row r="38" spans="1:20" ht="12.75" customHeight="1" x14ac:dyDescent="0.15">
      <c r="A38" s="1168"/>
      <c r="B38" s="1141" t="s">
        <v>131</v>
      </c>
      <c r="C38" s="1141"/>
      <c r="D38" s="1141"/>
      <c r="E38" s="1141"/>
      <c r="F38" s="1296"/>
      <c r="G38" s="1297"/>
      <c r="H38" s="1297"/>
      <c r="I38" s="1297"/>
      <c r="J38" s="1297"/>
      <c r="K38" s="1297"/>
      <c r="L38" s="1297"/>
      <c r="M38" s="1297"/>
      <c r="N38" s="1297"/>
      <c r="O38" s="1297"/>
      <c r="P38" s="1297"/>
      <c r="Q38" s="1297"/>
      <c r="R38" s="1284"/>
      <c r="S38" s="1284"/>
      <c r="T38" s="1285"/>
    </row>
    <row r="39" spans="1:20" ht="12.75" customHeight="1" x14ac:dyDescent="0.15">
      <c r="A39" s="1168"/>
      <c r="B39" s="1117" t="s">
        <v>130</v>
      </c>
      <c r="C39" s="1118"/>
      <c r="D39" s="1118"/>
      <c r="E39" s="1138"/>
      <c r="F39" s="1296" t="s">
        <v>1228</v>
      </c>
      <c r="G39" s="1297"/>
      <c r="H39" s="1297"/>
      <c r="I39" s="1297"/>
      <c r="J39" s="1297"/>
      <c r="K39" s="1297"/>
      <c r="L39" s="1297"/>
      <c r="M39" s="1297"/>
      <c r="N39" s="1297"/>
      <c r="O39" s="1297"/>
      <c r="P39" s="1297"/>
      <c r="Q39" s="1297"/>
      <c r="R39" s="1284"/>
      <c r="S39" s="1284"/>
      <c r="T39" s="1285"/>
    </row>
    <row r="40" spans="1:20" ht="12.75" customHeight="1" x14ac:dyDescent="0.15">
      <c r="A40" s="1168"/>
      <c r="B40" s="1142" t="s">
        <v>129</v>
      </c>
      <c r="C40" s="1144"/>
      <c r="D40" s="1144"/>
      <c r="E40" s="1170"/>
      <c r="F40" s="1176" t="s">
        <v>128</v>
      </c>
      <c r="G40" s="1177"/>
      <c r="H40" s="1178" t="s">
        <v>127</v>
      </c>
      <c r="I40" s="1178"/>
      <c r="J40" s="1178"/>
      <c r="K40" s="1178"/>
      <c r="L40" s="1178"/>
      <c r="M40" s="1178"/>
      <c r="N40" s="1178"/>
      <c r="O40" s="1178"/>
      <c r="P40" s="1178"/>
      <c r="Q40" s="1179"/>
      <c r="R40" s="727"/>
      <c r="S40" s="728"/>
      <c r="T40" s="55"/>
    </row>
    <row r="41" spans="1:20" ht="12.75" customHeight="1" x14ac:dyDescent="0.15">
      <c r="A41" s="1168"/>
      <c r="B41" s="1171"/>
      <c r="C41" s="1172"/>
      <c r="D41" s="1172"/>
      <c r="E41" s="1173"/>
      <c r="F41" s="1176"/>
      <c r="G41" s="1177"/>
      <c r="H41" s="1180" t="s">
        <v>126</v>
      </c>
      <c r="I41" s="1180"/>
      <c r="J41" s="1180" t="s">
        <v>125</v>
      </c>
      <c r="K41" s="1180"/>
      <c r="L41" s="1180" t="s">
        <v>124</v>
      </c>
      <c r="M41" s="1180"/>
      <c r="N41" s="1180" t="s">
        <v>123</v>
      </c>
      <c r="O41" s="1180"/>
      <c r="P41" s="1180" t="s">
        <v>122</v>
      </c>
      <c r="Q41" s="1181"/>
      <c r="R41" s="729"/>
      <c r="S41" s="724"/>
      <c r="T41" s="48"/>
    </row>
    <row r="42" spans="1:20" ht="12.75" customHeight="1" x14ac:dyDescent="0.15">
      <c r="A42" s="1168"/>
      <c r="B42" s="1171"/>
      <c r="C42" s="1172"/>
      <c r="D42" s="1172"/>
      <c r="E42" s="1173"/>
      <c r="F42" s="1160" t="s">
        <v>1229</v>
      </c>
      <c r="G42" s="1160"/>
      <c r="H42" s="1160"/>
      <c r="I42" s="1160"/>
      <c r="J42" s="1160"/>
      <c r="K42" s="1160"/>
      <c r="L42" s="1160"/>
      <c r="M42" s="1160"/>
      <c r="N42" s="1160"/>
      <c r="O42" s="1160"/>
      <c r="P42" s="1160"/>
      <c r="Q42" s="1161"/>
      <c r="R42" s="729"/>
      <c r="S42" s="724"/>
      <c r="T42" s="48"/>
    </row>
    <row r="43" spans="1:20" ht="12.75" customHeight="1" x14ac:dyDescent="0.15">
      <c r="A43" s="1168"/>
      <c r="B43" s="1171"/>
      <c r="C43" s="1172"/>
      <c r="D43" s="1172"/>
      <c r="E43" s="1173"/>
      <c r="F43" s="1160" t="s">
        <v>121</v>
      </c>
      <c r="G43" s="1160"/>
      <c r="H43" s="1160" t="s">
        <v>120</v>
      </c>
      <c r="I43" s="1161"/>
      <c r="J43" s="1162" t="s">
        <v>119</v>
      </c>
      <c r="K43" s="1163"/>
      <c r="L43" s="54"/>
      <c r="M43" s="54"/>
      <c r="N43" s="54"/>
      <c r="O43" s="54"/>
      <c r="P43" s="54"/>
      <c r="Q43" s="54"/>
      <c r="R43" s="50"/>
      <c r="S43" s="50"/>
      <c r="T43" s="53"/>
    </row>
    <row r="44" spans="1:20" ht="12.75" customHeight="1" x14ac:dyDescent="0.15">
      <c r="A44" s="1168"/>
      <c r="B44" s="1171"/>
      <c r="C44" s="1172"/>
      <c r="D44" s="1172"/>
      <c r="E44" s="1173"/>
      <c r="F44" s="1160"/>
      <c r="G44" s="1160"/>
      <c r="H44" s="1160"/>
      <c r="I44" s="1161"/>
      <c r="J44" s="1164"/>
      <c r="K44" s="1165"/>
      <c r="L44" s="50"/>
      <c r="M44" s="50"/>
      <c r="N44" s="50"/>
      <c r="O44" s="50"/>
      <c r="P44" s="50"/>
      <c r="Q44" s="50"/>
      <c r="R44" s="50"/>
      <c r="S44" s="50"/>
      <c r="T44" s="53"/>
    </row>
    <row r="45" spans="1:20" ht="12.75" customHeight="1" x14ac:dyDescent="0.15">
      <c r="A45" s="1168"/>
      <c r="B45" s="1174"/>
      <c r="C45" s="1148"/>
      <c r="D45" s="1148"/>
      <c r="E45" s="1175"/>
      <c r="F45" s="1161"/>
      <c r="G45" s="1166"/>
      <c r="H45" s="1161"/>
      <c r="I45" s="1167"/>
      <c r="J45" s="1161"/>
      <c r="K45" s="1166"/>
      <c r="L45" s="52"/>
      <c r="M45" s="52"/>
      <c r="N45" s="52"/>
      <c r="O45" s="52"/>
      <c r="P45" s="52"/>
      <c r="Q45" s="52"/>
      <c r="R45" s="52"/>
      <c r="S45" s="52"/>
      <c r="T45" s="51"/>
    </row>
    <row r="46" spans="1:20" ht="12.75" customHeight="1" x14ac:dyDescent="0.15">
      <c r="A46" s="1168"/>
      <c r="B46" s="1117" t="s">
        <v>118</v>
      </c>
      <c r="C46" s="1118"/>
      <c r="D46" s="1118"/>
      <c r="E46" s="1138"/>
      <c r="F46" s="1127" t="s">
        <v>1230</v>
      </c>
      <c r="G46" s="1132"/>
      <c r="H46" s="1132"/>
      <c r="I46" s="1132"/>
      <c r="J46" s="1132"/>
      <c r="K46" s="1132"/>
      <c r="L46" s="1132"/>
      <c r="M46" s="1132"/>
      <c r="N46" s="1132"/>
      <c r="O46" s="1132"/>
      <c r="P46" s="1132"/>
      <c r="Q46" s="1132"/>
      <c r="R46" s="1150"/>
      <c r="S46" s="1150"/>
      <c r="T46" s="1151"/>
    </row>
    <row r="47" spans="1:20" ht="12.75" customHeight="1" x14ac:dyDescent="0.15">
      <c r="A47" s="1168"/>
      <c r="B47" s="1141" t="s">
        <v>117</v>
      </c>
      <c r="C47" s="1141"/>
      <c r="D47" s="1141"/>
      <c r="E47" s="1141"/>
      <c r="F47" s="1158"/>
      <c r="G47" s="1159"/>
      <c r="H47" s="1159"/>
      <c r="I47" s="1159"/>
      <c r="J47" s="1159"/>
      <c r="K47" s="1159"/>
      <c r="L47" s="1159"/>
      <c r="M47" s="1159"/>
      <c r="N47" s="1159"/>
      <c r="O47" s="1159"/>
      <c r="P47" s="1159"/>
      <c r="Q47" s="1159"/>
      <c r="R47" s="1150"/>
      <c r="S47" s="1150"/>
      <c r="T47" s="1151"/>
    </row>
    <row r="48" spans="1:20" ht="12.75" customHeight="1" x14ac:dyDescent="0.15">
      <c r="A48" s="1168"/>
      <c r="B48" s="1117" t="s">
        <v>116</v>
      </c>
      <c r="C48" s="1118"/>
      <c r="D48" s="1118"/>
      <c r="E48" s="1138"/>
      <c r="F48" s="1282" t="s">
        <v>115</v>
      </c>
      <c r="G48" s="1283"/>
      <c r="H48" s="1283"/>
      <c r="I48" s="1283"/>
      <c r="J48" s="1283"/>
      <c r="K48" s="1283"/>
      <c r="L48" s="1283"/>
      <c r="M48" s="1283"/>
      <c r="N48" s="1283"/>
      <c r="O48" s="1283"/>
      <c r="P48" s="1283"/>
      <c r="Q48" s="1283"/>
      <c r="R48" s="1284"/>
      <c r="S48" s="1284"/>
      <c r="T48" s="1285"/>
    </row>
    <row r="49" spans="1:20" ht="12.75" customHeight="1" x14ac:dyDescent="0.15">
      <c r="A49" s="1168"/>
      <c r="B49" s="1141" t="s">
        <v>114</v>
      </c>
      <c r="C49" s="1141"/>
      <c r="D49" s="1141"/>
      <c r="E49" s="1141"/>
      <c r="F49" s="1296" t="s">
        <v>181</v>
      </c>
      <c r="G49" s="1297"/>
      <c r="H49" s="1297"/>
      <c r="I49" s="1297"/>
      <c r="J49" s="1297"/>
      <c r="K49" s="1297"/>
      <c r="L49" s="1297"/>
      <c r="M49" s="1297"/>
      <c r="N49" s="1297"/>
      <c r="O49" s="1297"/>
      <c r="P49" s="1297"/>
      <c r="Q49" s="1297"/>
      <c r="R49" s="1298"/>
      <c r="S49" s="1298"/>
      <c r="T49" s="1299"/>
    </row>
    <row r="50" spans="1:20" ht="12.75" customHeight="1" x14ac:dyDescent="0.15">
      <c r="A50" s="1168"/>
      <c r="B50" s="1141"/>
      <c r="C50" s="1141"/>
      <c r="D50" s="1141"/>
      <c r="E50" s="1141"/>
      <c r="F50" s="1296"/>
      <c r="G50" s="1297"/>
      <c r="H50" s="1297"/>
      <c r="I50" s="1297"/>
      <c r="J50" s="1297"/>
      <c r="K50" s="1297"/>
      <c r="L50" s="1297"/>
      <c r="M50" s="1297"/>
      <c r="N50" s="1297"/>
      <c r="O50" s="1297"/>
      <c r="P50" s="1297"/>
      <c r="Q50" s="1297"/>
      <c r="R50" s="1298"/>
      <c r="S50" s="1298"/>
      <c r="T50" s="1299"/>
    </row>
    <row r="51" spans="1:20" ht="12.75" customHeight="1" x14ac:dyDescent="0.15">
      <c r="A51" s="1168"/>
      <c r="B51" s="1141" t="s">
        <v>113</v>
      </c>
      <c r="C51" s="1141"/>
      <c r="D51" s="1141"/>
      <c r="E51" s="1141"/>
      <c r="F51" s="1296" t="s">
        <v>181</v>
      </c>
      <c r="G51" s="1297"/>
      <c r="H51" s="1297"/>
      <c r="I51" s="1297"/>
      <c r="J51" s="1297"/>
      <c r="K51" s="1297"/>
      <c r="L51" s="1297"/>
      <c r="M51" s="1297"/>
      <c r="N51" s="1297"/>
      <c r="O51" s="1297"/>
      <c r="P51" s="1297"/>
      <c r="Q51" s="1297"/>
      <c r="R51" s="1298"/>
      <c r="S51" s="1298"/>
      <c r="T51" s="1299"/>
    </row>
    <row r="52" spans="1:20" ht="12.75" customHeight="1" x14ac:dyDescent="0.15">
      <c r="A52" s="1168"/>
      <c r="B52" s="1141" t="s">
        <v>112</v>
      </c>
      <c r="C52" s="1141"/>
      <c r="D52" s="1141"/>
      <c r="E52" s="1141"/>
      <c r="F52" s="1300" t="s">
        <v>111</v>
      </c>
      <c r="G52" s="1301"/>
      <c r="H52" s="1301"/>
      <c r="I52" s="1302"/>
      <c r="J52" s="1300" t="s">
        <v>1231</v>
      </c>
      <c r="K52" s="1301"/>
      <c r="L52" s="1301"/>
      <c r="M52" s="1302"/>
      <c r="N52" s="1282"/>
      <c r="O52" s="1292"/>
      <c r="P52" s="1292"/>
      <c r="Q52" s="1292"/>
      <c r="R52" s="1293"/>
      <c r="S52" s="1293"/>
      <c r="T52" s="1294"/>
    </row>
    <row r="53" spans="1:20" ht="12.75" customHeight="1" x14ac:dyDescent="0.15">
      <c r="A53" s="1168"/>
      <c r="B53" s="1152"/>
      <c r="C53" s="1152"/>
      <c r="D53" s="1152"/>
      <c r="E53" s="1152"/>
      <c r="F53" s="1282" t="s">
        <v>110</v>
      </c>
      <c r="G53" s="1283"/>
      <c r="H53" s="1283"/>
      <c r="I53" s="1291"/>
      <c r="J53" s="1303" t="s">
        <v>109</v>
      </c>
      <c r="K53" s="1304"/>
      <c r="L53" s="1286" t="s">
        <v>1232</v>
      </c>
      <c r="M53" s="1287"/>
      <c r="N53" s="67" t="s">
        <v>108</v>
      </c>
      <c r="O53" s="1288" t="s">
        <v>1233</v>
      </c>
      <c r="P53" s="1289"/>
      <c r="Q53" s="1289"/>
      <c r="R53" s="1289"/>
      <c r="S53" s="1289"/>
      <c r="T53" s="1290"/>
    </row>
    <row r="54" spans="1:20" ht="12.75" customHeight="1" x14ac:dyDescent="0.15">
      <c r="A54" s="1168"/>
      <c r="B54" s="1152"/>
      <c r="C54" s="1152"/>
      <c r="D54" s="1152"/>
      <c r="E54" s="1152"/>
      <c r="F54" s="1282" t="s">
        <v>107</v>
      </c>
      <c r="G54" s="1283"/>
      <c r="H54" s="1283"/>
      <c r="I54" s="1291"/>
      <c r="J54" s="1282"/>
      <c r="K54" s="1292"/>
      <c r="L54" s="1292"/>
      <c r="M54" s="1292"/>
      <c r="N54" s="1292"/>
      <c r="O54" s="1292"/>
      <c r="P54" s="1292"/>
      <c r="Q54" s="1292"/>
      <c r="R54" s="1293"/>
      <c r="S54" s="1293"/>
      <c r="T54" s="1294"/>
    </row>
    <row r="55" spans="1:20" ht="12.75" customHeight="1" x14ac:dyDescent="0.15">
      <c r="A55" s="1136" t="s">
        <v>106</v>
      </c>
      <c r="B55" s="1133"/>
      <c r="C55" s="1133"/>
      <c r="D55" s="1133"/>
      <c r="E55" s="1137"/>
      <c r="F55" s="1282" t="s">
        <v>105</v>
      </c>
      <c r="G55" s="1291"/>
      <c r="H55" s="1282" t="s">
        <v>180</v>
      </c>
      <c r="I55" s="1283"/>
      <c r="J55" s="1283"/>
      <c r="K55" s="1291"/>
      <c r="L55" s="1295" t="s">
        <v>104</v>
      </c>
      <c r="M55" s="1295"/>
      <c r="N55" s="1295"/>
      <c r="O55" s="1288" t="s">
        <v>179</v>
      </c>
      <c r="P55" s="1289"/>
      <c r="Q55" s="1289"/>
      <c r="R55" s="1289"/>
      <c r="S55" s="1289"/>
      <c r="T55" s="1290"/>
    </row>
    <row r="56" spans="1:20" ht="22.5" customHeight="1" x14ac:dyDescent="0.15">
      <c r="A56" s="1114" t="s">
        <v>103</v>
      </c>
      <c r="B56" s="1115"/>
      <c r="C56" s="1115"/>
      <c r="D56" s="1115"/>
      <c r="E56" s="1116"/>
      <c r="F56" s="1282" t="s">
        <v>178</v>
      </c>
      <c r="G56" s="1283"/>
      <c r="H56" s="1283"/>
      <c r="I56" s="1283"/>
      <c r="J56" s="1283"/>
      <c r="K56" s="1283"/>
      <c r="L56" s="1283"/>
      <c r="M56" s="1283"/>
      <c r="N56" s="1283"/>
      <c r="O56" s="1283"/>
      <c r="P56" s="1283"/>
      <c r="Q56" s="1283"/>
      <c r="R56" s="1284"/>
      <c r="S56" s="1284"/>
      <c r="T56" s="1285"/>
    </row>
    <row r="57" spans="1:20" ht="35.25" customHeight="1" thickBot="1" x14ac:dyDescent="0.2">
      <c r="A57" s="1121" t="s">
        <v>102</v>
      </c>
      <c r="B57" s="1122"/>
      <c r="C57" s="1122"/>
      <c r="D57" s="1122"/>
      <c r="E57" s="1122"/>
      <c r="F57" s="1123" t="s">
        <v>1213</v>
      </c>
      <c r="G57" s="1124"/>
      <c r="H57" s="1124"/>
      <c r="I57" s="1124"/>
      <c r="J57" s="1124"/>
      <c r="K57" s="1124"/>
      <c r="L57" s="1124"/>
      <c r="M57" s="1124"/>
      <c r="N57" s="1124"/>
      <c r="O57" s="1124"/>
      <c r="P57" s="1124"/>
      <c r="Q57" s="1124"/>
      <c r="R57" s="1125"/>
      <c r="S57" s="1125"/>
      <c r="T57" s="1126"/>
    </row>
    <row r="58" spans="1:20" ht="12.75" customHeight="1" x14ac:dyDescent="0.15">
      <c r="A58" s="47" t="s">
        <v>101</v>
      </c>
      <c r="B58" s="724"/>
      <c r="C58" s="724"/>
      <c r="D58" s="724"/>
      <c r="E58" s="724"/>
      <c r="F58" s="724"/>
      <c r="G58" s="724"/>
      <c r="H58" s="724"/>
      <c r="I58" s="724"/>
      <c r="J58" s="724"/>
      <c r="K58" s="724"/>
      <c r="L58" s="724"/>
      <c r="M58" s="724"/>
      <c r="N58" s="724"/>
      <c r="O58" s="724"/>
      <c r="P58" s="724"/>
      <c r="Q58" s="724"/>
      <c r="R58" s="45"/>
      <c r="S58" s="45"/>
      <c r="T58" s="45"/>
    </row>
    <row r="59" spans="1:20" ht="12.75" customHeight="1" x14ac:dyDescent="0.15">
      <c r="A59" s="1112" t="s">
        <v>100</v>
      </c>
      <c r="B59" s="1113"/>
      <c r="C59" s="1113"/>
      <c r="D59" s="1113"/>
      <c r="E59" s="1113"/>
      <c r="F59" s="1113"/>
      <c r="G59" s="1113"/>
      <c r="H59" s="1113"/>
      <c r="I59" s="1113"/>
      <c r="J59" s="1113"/>
      <c r="K59" s="1113"/>
      <c r="L59" s="1113"/>
      <c r="M59" s="1113"/>
      <c r="N59" s="1113"/>
      <c r="O59" s="1113"/>
      <c r="P59" s="1113"/>
      <c r="Q59" s="1113"/>
      <c r="R59" s="1113"/>
      <c r="S59" s="1113"/>
      <c r="T59" s="1113"/>
    </row>
    <row r="60" spans="1:20" ht="12.75" customHeight="1" x14ac:dyDescent="0.15">
      <c r="A60" s="1112" t="s">
        <v>99</v>
      </c>
      <c r="B60" s="1113"/>
      <c r="C60" s="1113"/>
      <c r="D60" s="1113"/>
      <c r="E60" s="1113"/>
      <c r="F60" s="1113"/>
      <c r="G60" s="1113"/>
      <c r="H60" s="1113"/>
      <c r="I60" s="1113"/>
      <c r="J60" s="1113"/>
      <c r="K60" s="1113"/>
      <c r="L60" s="1113"/>
      <c r="M60" s="1113"/>
      <c r="N60" s="1113"/>
      <c r="O60" s="1113"/>
      <c r="P60" s="1113"/>
      <c r="Q60" s="1113"/>
      <c r="R60" s="1113"/>
      <c r="S60" s="1113"/>
      <c r="T60" s="1113"/>
    </row>
    <row r="61" spans="1:20" ht="12.75" customHeight="1" x14ac:dyDescent="0.15">
      <c r="A61" s="1112" t="s">
        <v>98</v>
      </c>
      <c r="B61" s="1113"/>
      <c r="C61" s="1113"/>
      <c r="D61" s="1113"/>
      <c r="E61" s="1113"/>
      <c r="F61" s="1113"/>
      <c r="G61" s="1113"/>
      <c r="H61" s="1113"/>
      <c r="I61" s="1113"/>
      <c r="J61" s="1113"/>
      <c r="K61" s="1113"/>
      <c r="L61" s="1113"/>
      <c r="M61" s="1113"/>
      <c r="N61" s="1113"/>
      <c r="O61" s="1113"/>
      <c r="P61" s="1113"/>
      <c r="Q61" s="1113"/>
      <c r="R61" s="1113"/>
      <c r="S61" s="1113"/>
      <c r="T61" s="1113"/>
    </row>
    <row r="62" spans="1:20" ht="12.75" customHeight="1" x14ac:dyDescent="0.15">
      <c r="A62" s="1112" t="s">
        <v>97</v>
      </c>
      <c r="B62" s="1112"/>
      <c r="C62" s="1112"/>
      <c r="D62" s="1112"/>
      <c r="E62" s="1112"/>
      <c r="F62" s="1112"/>
      <c r="G62" s="1112"/>
      <c r="H62" s="1112"/>
      <c r="I62" s="1112"/>
      <c r="J62" s="1112"/>
      <c r="K62" s="1112"/>
      <c r="L62" s="1112"/>
      <c r="M62" s="1112"/>
      <c r="N62" s="1112"/>
      <c r="O62" s="1112"/>
      <c r="P62" s="1112"/>
      <c r="Q62" s="1112"/>
      <c r="R62" s="46"/>
      <c r="S62" s="46"/>
      <c r="T62" s="46"/>
    </row>
    <row r="63" spans="1:20" ht="12.75" customHeight="1" x14ac:dyDescent="0.15">
      <c r="A63" s="1112" t="s">
        <v>96</v>
      </c>
      <c r="B63" s="1113"/>
      <c r="C63" s="1113"/>
      <c r="D63" s="1113"/>
      <c r="E63" s="1113"/>
      <c r="F63" s="1113"/>
      <c r="G63" s="1113"/>
      <c r="H63" s="1113"/>
      <c r="I63" s="1113"/>
      <c r="J63" s="1113"/>
      <c r="K63" s="1113"/>
      <c r="L63" s="1113"/>
      <c r="M63" s="1113"/>
      <c r="N63" s="1113"/>
      <c r="O63" s="1113"/>
      <c r="P63" s="1113"/>
      <c r="Q63" s="1113"/>
      <c r="R63" s="1113"/>
      <c r="S63" s="1113"/>
      <c r="T63" s="1113"/>
    </row>
    <row r="64" spans="1:20" ht="12.75" customHeight="1" x14ac:dyDescent="0.15">
      <c r="A64" s="1112" t="s">
        <v>95</v>
      </c>
      <c r="B64" s="1113"/>
      <c r="C64" s="1113"/>
      <c r="D64" s="1113"/>
      <c r="E64" s="1113"/>
      <c r="F64" s="1113"/>
      <c r="G64" s="1113"/>
      <c r="H64" s="1113"/>
      <c r="I64" s="1113"/>
      <c r="J64" s="1113"/>
      <c r="K64" s="1113"/>
      <c r="L64" s="1113"/>
      <c r="M64" s="1113"/>
      <c r="N64" s="1113"/>
      <c r="O64" s="1113"/>
      <c r="P64" s="1113"/>
      <c r="Q64" s="1113"/>
      <c r="R64" s="1113"/>
      <c r="S64" s="1113"/>
      <c r="T64" s="1113"/>
    </row>
    <row r="65" spans="1:20" ht="12.75" customHeight="1" x14ac:dyDescent="0.15">
      <c r="A65" s="1112" t="s">
        <v>94</v>
      </c>
      <c r="B65" s="1113"/>
      <c r="C65" s="1113"/>
      <c r="D65" s="1113"/>
      <c r="E65" s="1113"/>
      <c r="F65" s="1113"/>
      <c r="G65" s="1113"/>
      <c r="H65" s="1113"/>
      <c r="I65" s="1113"/>
      <c r="J65" s="1113"/>
      <c r="K65" s="1113"/>
      <c r="L65" s="1113"/>
      <c r="M65" s="1113"/>
      <c r="N65" s="1113"/>
      <c r="O65" s="1113"/>
      <c r="P65" s="1113"/>
      <c r="Q65" s="1113"/>
      <c r="R65" s="1113"/>
      <c r="S65" s="1113"/>
      <c r="T65" s="1113"/>
    </row>
    <row r="66" spans="1:20" x14ac:dyDescent="0.15">
      <c r="A66" s="1110" t="s">
        <v>1234</v>
      </c>
      <c r="B66" s="1111"/>
      <c r="C66" s="1111"/>
      <c r="D66" s="1111"/>
      <c r="E66" s="1111"/>
      <c r="F66" s="1111"/>
      <c r="G66" s="1111"/>
      <c r="H66" s="1111"/>
      <c r="I66" s="1111"/>
      <c r="J66" s="1111"/>
      <c r="K66" s="1111"/>
      <c r="L66" s="1111"/>
      <c r="M66" s="1111"/>
      <c r="N66" s="1111"/>
      <c r="O66" s="1111"/>
      <c r="P66" s="1111"/>
      <c r="Q66" s="1111"/>
      <c r="R66" s="1111"/>
      <c r="S66" s="1111"/>
      <c r="T66" s="1111"/>
    </row>
    <row r="67" spans="1:20" x14ac:dyDescent="0.15">
      <c r="A67" s="1110" t="s">
        <v>1235</v>
      </c>
      <c r="B67" s="1111"/>
      <c r="C67" s="1111"/>
      <c r="D67" s="1111"/>
      <c r="E67" s="1111"/>
      <c r="F67" s="1111"/>
      <c r="G67" s="1111"/>
      <c r="H67" s="1111"/>
      <c r="I67" s="1111"/>
      <c r="J67" s="1111"/>
      <c r="K67" s="1111"/>
      <c r="L67" s="1111"/>
      <c r="M67" s="1111"/>
      <c r="N67" s="1111"/>
      <c r="O67" s="1111"/>
      <c r="P67" s="1111"/>
      <c r="Q67" s="1111"/>
      <c r="R67" s="1111"/>
      <c r="S67" s="1111"/>
      <c r="T67" s="1111"/>
    </row>
    <row r="68" spans="1:20" x14ac:dyDescent="0.15">
      <c r="A68" s="1111" t="s">
        <v>1236</v>
      </c>
      <c r="B68" s="1111"/>
      <c r="C68" s="1111"/>
      <c r="D68" s="1111"/>
      <c r="E68" s="1111"/>
      <c r="F68" s="1111"/>
      <c r="G68" s="1111"/>
      <c r="H68" s="1111"/>
      <c r="I68" s="1111"/>
      <c r="J68" s="1111"/>
      <c r="K68" s="1111"/>
      <c r="L68" s="1111"/>
      <c r="M68" s="1111"/>
      <c r="N68" s="1111"/>
      <c r="O68" s="1111"/>
      <c r="P68" s="1111"/>
      <c r="Q68" s="1111"/>
      <c r="R68" s="1111"/>
      <c r="S68" s="1111"/>
      <c r="T68" s="1111"/>
    </row>
    <row r="69" spans="1:20" x14ac:dyDescent="0.15">
      <c r="A69" s="1111" t="s">
        <v>1237</v>
      </c>
      <c r="B69" s="1111"/>
      <c r="C69" s="1111"/>
      <c r="D69" s="1111"/>
      <c r="E69" s="1111"/>
      <c r="F69" s="1111"/>
      <c r="G69" s="1111"/>
      <c r="H69" s="1111"/>
      <c r="I69" s="1111"/>
      <c r="J69" s="1111"/>
      <c r="K69" s="1111"/>
      <c r="L69" s="1111"/>
      <c r="M69" s="1111"/>
      <c r="N69" s="1111"/>
      <c r="O69" s="1111"/>
      <c r="P69" s="1111"/>
      <c r="Q69" s="1111"/>
      <c r="R69" s="1111"/>
      <c r="S69" s="1111"/>
      <c r="T69" s="1111"/>
    </row>
    <row r="70" spans="1:20" x14ac:dyDescent="0.15">
      <c r="A70" s="1111" t="s">
        <v>1238</v>
      </c>
      <c r="B70" s="1111"/>
      <c r="C70" s="1111"/>
      <c r="D70" s="1111"/>
      <c r="E70" s="1111"/>
      <c r="F70" s="1111"/>
      <c r="G70" s="1111"/>
      <c r="H70" s="1111"/>
      <c r="I70" s="1111"/>
      <c r="J70" s="1111"/>
      <c r="K70" s="1111"/>
      <c r="L70" s="1111"/>
      <c r="M70" s="1111"/>
      <c r="N70" s="1111"/>
      <c r="O70" s="1111"/>
      <c r="P70" s="1111"/>
      <c r="Q70" s="1111"/>
      <c r="R70" s="1111"/>
      <c r="S70" s="1111"/>
      <c r="T70" s="1111"/>
    </row>
  </sheetData>
  <mergeCells count="190">
    <mergeCell ref="B3:C3"/>
    <mergeCell ref="D3:T3"/>
    <mergeCell ref="B4:C4"/>
    <mergeCell ref="D4:T4"/>
    <mergeCell ref="B5:C7"/>
    <mergeCell ref="D6:T6"/>
    <mergeCell ref="D7:T7"/>
    <mergeCell ref="B8:C8"/>
    <mergeCell ref="D8:E8"/>
    <mergeCell ref="F8:J8"/>
    <mergeCell ref="K8:L8"/>
    <mergeCell ref="M8:T8"/>
    <mergeCell ref="A9:A15"/>
    <mergeCell ref="B9:C9"/>
    <mergeCell ref="D9:G9"/>
    <mergeCell ref="H9:I11"/>
    <mergeCell ref="J9:T9"/>
    <mergeCell ref="B13:E15"/>
    <mergeCell ref="F13:H13"/>
    <mergeCell ref="I13:T13"/>
    <mergeCell ref="F14:H15"/>
    <mergeCell ref="I14:T14"/>
    <mergeCell ref="I15:T15"/>
    <mergeCell ref="B10:C11"/>
    <mergeCell ref="D10:G11"/>
    <mergeCell ref="J10:T10"/>
    <mergeCell ref="J11:T11"/>
    <mergeCell ref="B12:K12"/>
    <mergeCell ref="L12:T12"/>
    <mergeCell ref="A16:I16"/>
    <mergeCell ref="J16:T16"/>
    <mergeCell ref="A17:B17"/>
    <mergeCell ref="C17:D17"/>
    <mergeCell ref="E17:I17"/>
    <mergeCell ref="J17:K18"/>
    <mergeCell ref="L17:T17"/>
    <mergeCell ref="A18:B18"/>
    <mergeCell ref="C18:D18"/>
    <mergeCell ref="E18:I18"/>
    <mergeCell ref="L18:T18"/>
    <mergeCell ref="R23:T23"/>
    <mergeCell ref="A19:E20"/>
    <mergeCell ref="F19:H19"/>
    <mergeCell ref="I19:K19"/>
    <mergeCell ref="L19:N19"/>
    <mergeCell ref="O19:Q19"/>
    <mergeCell ref="R19:T19"/>
    <mergeCell ref="G20:H20"/>
    <mergeCell ref="J20:K20"/>
    <mergeCell ref="M20:N20"/>
    <mergeCell ref="P20:Q20"/>
    <mergeCell ref="S20:T20"/>
    <mergeCell ref="B24:E24"/>
    <mergeCell ref="F24:H24"/>
    <mergeCell ref="I24:K24"/>
    <mergeCell ref="L24:N24"/>
    <mergeCell ref="O24:Q24"/>
    <mergeCell ref="R24:T24"/>
    <mergeCell ref="G22:H22"/>
    <mergeCell ref="J22:K22"/>
    <mergeCell ref="M22:N22"/>
    <mergeCell ref="P22:Q22"/>
    <mergeCell ref="S22:T22"/>
    <mergeCell ref="B23:E23"/>
    <mergeCell ref="F23:H23"/>
    <mergeCell ref="I23:K23"/>
    <mergeCell ref="L23:N23"/>
    <mergeCell ref="O23:Q23"/>
    <mergeCell ref="B21:C22"/>
    <mergeCell ref="D21:E21"/>
    <mergeCell ref="G21:H21"/>
    <mergeCell ref="J21:K21"/>
    <mergeCell ref="M21:N21"/>
    <mergeCell ref="P21:Q21"/>
    <mergeCell ref="S21:T21"/>
    <mergeCell ref="D22:E22"/>
    <mergeCell ref="B25:E26"/>
    <mergeCell ref="F25:H25"/>
    <mergeCell ref="I25:K25"/>
    <mergeCell ref="L25:N25"/>
    <mergeCell ref="O25:Q25"/>
    <mergeCell ref="G26:H26"/>
    <mergeCell ref="J26:K26"/>
    <mergeCell ref="M26:N26"/>
    <mergeCell ref="P26:Q26"/>
    <mergeCell ref="P28:Q28"/>
    <mergeCell ref="B29:E29"/>
    <mergeCell ref="F29:H29"/>
    <mergeCell ref="I29:K29"/>
    <mergeCell ref="L29:N29"/>
    <mergeCell ref="O29:Q29"/>
    <mergeCell ref="B27:C28"/>
    <mergeCell ref="D27:E27"/>
    <mergeCell ref="G27:H27"/>
    <mergeCell ref="J27:K27"/>
    <mergeCell ref="M27:N27"/>
    <mergeCell ref="P27:Q27"/>
    <mergeCell ref="D28:E28"/>
    <mergeCell ref="G28:H28"/>
    <mergeCell ref="J28:K28"/>
    <mergeCell ref="M28:N28"/>
    <mergeCell ref="I33:L33"/>
    <mergeCell ref="M33:P33"/>
    <mergeCell ref="Q33:T33"/>
    <mergeCell ref="I34:L34"/>
    <mergeCell ref="M34:P34"/>
    <mergeCell ref="Q34:T34"/>
    <mergeCell ref="B30:E30"/>
    <mergeCell ref="F30:H30"/>
    <mergeCell ref="I30:K30"/>
    <mergeCell ref="L30:N30"/>
    <mergeCell ref="O30:Q30"/>
    <mergeCell ref="B31:E35"/>
    <mergeCell ref="F31:T31"/>
    <mergeCell ref="I32:L32"/>
    <mergeCell ref="M32:P32"/>
    <mergeCell ref="Q32:T32"/>
    <mergeCell ref="I35:L35"/>
    <mergeCell ref="M35:P35"/>
    <mergeCell ref="Q35:T35"/>
    <mergeCell ref="A36:E36"/>
    <mergeCell ref="F36:T36"/>
    <mergeCell ref="A37:A54"/>
    <mergeCell ref="B37:E37"/>
    <mergeCell ref="F37:T37"/>
    <mergeCell ref="B38:E38"/>
    <mergeCell ref="F38:T38"/>
    <mergeCell ref="F42:G42"/>
    <mergeCell ref="H42:I42"/>
    <mergeCell ref="J42:K42"/>
    <mergeCell ref="L42:M42"/>
    <mergeCell ref="N42:O42"/>
    <mergeCell ref="P42:Q42"/>
    <mergeCell ref="B39:E39"/>
    <mergeCell ref="F39:T39"/>
    <mergeCell ref="B40:E45"/>
    <mergeCell ref="F40:G41"/>
    <mergeCell ref="H40:Q40"/>
    <mergeCell ref="H41:I41"/>
    <mergeCell ref="J41:K41"/>
    <mergeCell ref="L41:M41"/>
    <mergeCell ref="N41:O41"/>
    <mergeCell ref="P41:Q41"/>
    <mergeCell ref="B46:E46"/>
    <mergeCell ref="F46:T46"/>
    <mergeCell ref="B47:E47"/>
    <mergeCell ref="F47:T47"/>
    <mergeCell ref="B48:E48"/>
    <mergeCell ref="F48:T48"/>
    <mergeCell ref="F43:G44"/>
    <mergeCell ref="H43:I44"/>
    <mergeCell ref="J43:K44"/>
    <mergeCell ref="F45:G45"/>
    <mergeCell ref="H45:I45"/>
    <mergeCell ref="J45:K45"/>
    <mergeCell ref="B49:E50"/>
    <mergeCell ref="F49:T50"/>
    <mergeCell ref="B51:E51"/>
    <mergeCell ref="F51:T51"/>
    <mergeCell ref="B52:E54"/>
    <mergeCell ref="F52:I52"/>
    <mergeCell ref="J52:M52"/>
    <mergeCell ref="N52:T52"/>
    <mergeCell ref="F53:I53"/>
    <mergeCell ref="J53:K53"/>
    <mergeCell ref="A56:E56"/>
    <mergeCell ref="F56:T56"/>
    <mergeCell ref="A57:E57"/>
    <mergeCell ref="F57:T57"/>
    <mergeCell ref="A59:T59"/>
    <mergeCell ref="A60:T60"/>
    <mergeCell ref="L53:M53"/>
    <mergeCell ref="O53:T53"/>
    <mergeCell ref="F54:I54"/>
    <mergeCell ref="J54:T54"/>
    <mergeCell ref="A55:E55"/>
    <mergeCell ref="F55:G55"/>
    <mergeCell ref="H55:K55"/>
    <mergeCell ref="L55:N55"/>
    <mergeCell ref="O55:T55"/>
    <mergeCell ref="A67:T67"/>
    <mergeCell ref="A68:T68"/>
    <mergeCell ref="A69:T69"/>
    <mergeCell ref="A70:T70"/>
    <mergeCell ref="A61:T61"/>
    <mergeCell ref="A62:Q62"/>
    <mergeCell ref="A63:T63"/>
    <mergeCell ref="A64:T64"/>
    <mergeCell ref="A65:T65"/>
    <mergeCell ref="A66:T66"/>
  </mergeCells>
  <phoneticPr fontId="5"/>
  <printOptions horizontalCentered="1"/>
  <pageMargins left="0.59055118110236227" right="0.19685039370078741" top="0.39370078740157483" bottom="0.19685039370078741" header="0.31496062992125984" footer="0.31496062992125984"/>
  <pageSetup paperSize="9" scale="9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58"/>
  <sheetViews>
    <sheetView view="pageBreakPreview" zoomScaleNormal="100" zoomScaleSheetLayoutView="100" workbookViewId="0">
      <selection activeCell="F32" sqref="F32:T32"/>
    </sheetView>
  </sheetViews>
  <sheetFormatPr defaultColWidth="4.625" defaultRowHeight="12.75" customHeight="1" x14ac:dyDescent="0.15"/>
  <cols>
    <col min="1" max="20" width="4.25" style="45" customWidth="1"/>
    <col min="21" max="16384" width="4.625" style="45"/>
  </cols>
  <sheetData>
    <row r="1" spans="1:20" ht="12.75" customHeight="1" x14ac:dyDescent="0.15">
      <c r="A1" s="732" t="s">
        <v>188</v>
      </c>
    </row>
    <row r="2" spans="1:20" ht="12.75" customHeight="1" thickBot="1" x14ac:dyDescent="0.2">
      <c r="B2" s="730"/>
      <c r="C2" s="65"/>
      <c r="D2" s="65"/>
      <c r="E2" s="65"/>
      <c r="F2" s="65"/>
      <c r="G2" s="65"/>
      <c r="H2" s="65"/>
    </row>
    <row r="3" spans="1:20" ht="12.75" customHeight="1" x14ac:dyDescent="0.15">
      <c r="A3" s="64"/>
      <c r="B3" s="1319" t="s">
        <v>1204</v>
      </c>
      <c r="C3" s="1320"/>
      <c r="D3" s="1334"/>
      <c r="E3" s="1335"/>
      <c r="F3" s="1335"/>
      <c r="G3" s="1335"/>
      <c r="H3" s="1335"/>
      <c r="I3" s="1335"/>
      <c r="J3" s="1335"/>
      <c r="K3" s="1335"/>
      <c r="L3" s="1335"/>
      <c r="M3" s="1335"/>
      <c r="N3" s="1335"/>
      <c r="O3" s="1335"/>
      <c r="P3" s="1335"/>
      <c r="Q3" s="1335"/>
      <c r="R3" s="1336"/>
      <c r="S3" s="1336"/>
      <c r="T3" s="1337"/>
    </row>
    <row r="4" spans="1:20" ht="12.75" customHeight="1" x14ac:dyDescent="0.15">
      <c r="A4" s="60" t="s">
        <v>176</v>
      </c>
      <c r="B4" s="1128" t="s">
        <v>175</v>
      </c>
      <c r="C4" s="1169"/>
      <c r="D4" s="1256"/>
      <c r="E4" s="1257"/>
      <c r="F4" s="1257"/>
      <c r="G4" s="1257"/>
      <c r="H4" s="1257"/>
      <c r="I4" s="1257"/>
      <c r="J4" s="1257"/>
      <c r="K4" s="1257"/>
      <c r="L4" s="1257"/>
      <c r="M4" s="1257"/>
      <c r="N4" s="1257"/>
      <c r="O4" s="1257"/>
      <c r="P4" s="1257"/>
      <c r="Q4" s="1257"/>
      <c r="R4" s="1338"/>
      <c r="S4" s="1338"/>
      <c r="T4" s="1339"/>
    </row>
    <row r="5" spans="1:20" ht="12.75" customHeight="1" x14ac:dyDescent="0.15">
      <c r="A5" s="60"/>
      <c r="B5" s="1209" t="s">
        <v>88</v>
      </c>
      <c r="C5" s="1208"/>
      <c r="D5" s="63" t="s">
        <v>174</v>
      </c>
      <c r="E5" s="62"/>
      <c r="F5" s="62"/>
      <c r="G5" s="62"/>
      <c r="H5" s="62"/>
      <c r="I5" s="62"/>
      <c r="J5" s="62"/>
      <c r="K5" s="62"/>
      <c r="L5" s="62"/>
      <c r="M5" s="62"/>
      <c r="N5" s="62"/>
      <c r="O5" s="62"/>
      <c r="P5" s="62"/>
      <c r="Q5" s="62"/>
      <c r="R5" s="62"/>
      <c r="S5" s="62"/>
      <c r="T5" s="61"/>
    </row>
    <row r="6" spans="1:20" ht="12.75" customHeight="1" x14ac:dyDescent="0.15">
      <c r="A6" s="60" t="s">
        <v>173</v>
      </c>
      <c r="B6" s="1271"/>
      <c r="C6" s="1224"/>
      <c r="D6" s="1272" t="s">
        <v>172</v>
      </c>
      <c r="E6" s="1273"/>
      <c r="F6" s="1273"/>
      <c r="G6" s="1273"/>
      <c r="H6" s="1273"/>
      <c r="I6" s="1273"/>
      <c r="J6" s="1273"/>
      <c r="K6" s="1273"/>
      <c r="L6" s="1273"/>
      <c r="M6" s="1273"/>
      <c r="N6" s="1273"/>
      <c r="O6" s="1273"/>
      <c r="P6" s="1273"/>
      <c r="Q6" s="1273"/>
      <c r="R6" s="1273"/>
      <c r="S6" s="1273"/>
      <c r="T6" s="1274"/>
    </row>
    <row r="7" spans="1:20" ht="12.75" customHeight="1" x14ac:dyDescent="0.15">
      <c r="A7" s="59"/>
      <c r="B7" s="1154"/>
      <c r="C7" s="1155"/>
      <c r="D7" s="1275"/>
      <c r="E7" s="1276"/>
      <c r="F7" s="1276"/>
      <c r="G7" s="1276"/>
      <c r="H7" s="1276"/>
      <c r="I7" s="1276"/>
      <c r="J7" s="1276"/>
      <c r="K7" s="1276"/>
      <c r="L7" s="1276"/>
      <c r="M7" s="1276"/>
      <c r="N7" s="1276"/>
      <c r="O7" s="1276"/>
      <c r="P7" s="1276"/>
      <c r="Q7" s="1276"/>
      <c r="R7" s="1276"/>
      <c r="S7" s="1276"/>
      <c r="T7" s="1277"/>
    </row>
    <row r="8" spans="1:20" ht="12.75" customHeight="1" x14ac:dyDescent="0.15">
      <c r="A8" s="58"/>
      <c r="B8" s="1128" t="s">
        <v>171</v>
      </c>
      <c r="C8" s="1169"/>
      <c r="D8" s="1169" t="s">
        <v>84</v>
      </c>
      <c r="E8" s="1169"/>
      <c r="F8" s="1278"/>
      <c r="G8" s="1278"/>
      <c r="H8" s="1278"/>
      <c r="I8" s="1278"/>
      <c r="J8" s="1279"/>
      <c r="K8" s="1280" t="s">
        <v>170</v>
      </c>
      <c r="L8" s="1280"/>
      <c r="M8" s="1281"/>
      <c r="N8" s="1130"/>
      <c r="O8" s="1130"/>
      <c r="P8" s="1130"/>
      <c r="Q8" s="1130"/>
      <c r="R8" s="1131"/>
      <c r="S8" s="1131"/>
      <c r="T8" s="1227"/>
    </row>
    <row r="9" spans="1:20" ht="12.75" customHeight="1" x14ac:dyDescent="0.15">
      <c r="A9" s="1217" t="s">
        <v>1205</v>
      </c>
      <c r="B9" s="1205"/>
      <c r="C9" s="1205"/>
      <c r="D9" s="1205"/>
      <c r="E9" s="1205"/>
      <c r="F9" s="1205"/>
      <c r="G9" s="1205"/>
      <c r="H9" s="1205"/>
      <c r="I9" s="1218"/>
      <c r="J9" s="1127" t="s">
        <v>163</v>
      </c>
      <c r="K9" s="1132"/>
      <c r="L9" s="1132"/>
      <c r="M9" s="1132"/>
      <c r="N9" s="1132"/>
      <c r="O9" s="1132"/>
      <c r="P9" s="1132"/>
      <c r="Q9" s="1132"/>
      <c r="R9" s="1134"/>
      <c r="S9" s="1134"/>
      <c r="T9" s="1135"/>
    </row>
    <row r="10" spans="1:20" ht="13.5" x14ac:dyDescent="0.15">
      <c r="A10" s="1219" t="s">
        <v>1225</v>
      </c>
      <c r="B10" s="1220"/>
      <c r="C10" s="1169" t="s">
        <v>1222</v>
      </c>
      <c r="D10" s="1127"/>
      <c r="E10" s="1221"/>
      <c r="F10" s="1222"/>
      <c r="G10" s="1222"/>
      <c r="H10" s="1222"/>
      <c r="I10" s="1223"/>
      <c r="J10" s="1129" t="s">
        <v>162</v>
      </c>
      <c r="K10" s="1224"/>
      <c r="L10" s="1225" t="s">
        <v>161</v>
      </c>
      <c r="M10" s="1226"/>
      <c r="N10" s="1226"/>
      <c r="O10" s="1226"/>
      <c r="P10" s="1226"/>
      <c r="Q10" s="1226"/>
      <c r="R10" s="1131"/>
      <c r="S10" s="1131"/>
      <c r="T10" s="1227"/>
    </row>
    <row r="11" spans="1:20" ht="20.25" customHeight="1" x14ac:dyDescent="0.15">
      <c r="A11" s="1228" t="s">
        <v>160</v>
      </c>
      <c r="B11" s="1229"/>
      <c r="C11" s="1169" t="s">
        <v>159</v>
      </c>
      <c r="D11" s="1127"/>
      <c r="E11" s="1153"/>
      <c r="F11" s="1230"/>
      <c r="G11" s="1230"/>
      <c r="H11" s="1230"/>
      <c r="I11" s="1231"/>
      <c r="J11" s="1153"/>
      <c r="K11" s="1154"/>
      <c r="L11" s="1146"/>
      <c r="M11" s="1147"/>
      <c r="N11" s="1147"/>
      <c r="O11" s="1147"/>
      <c r="P11" s="1147"/>
      <c r="Q11" s="1147"/>
      <c r="R11" s="1147"/>
      <c r="S11" s="1147"/>
      <c r="T11" s="1232"/>
    </row>
    <row r="12" spans="1:20" ht="12.75" customHeight="1" x14ac:dyDescent="0.15">
      <c r="A12" s="1213" t="s">
        <v>158</v>
      </c>
      <c r="B12" s="1209"/>
      <c r="C12" s="1209"/>
      <c r="D12" s="1209"/>
      <c r="E12" s="1208"/>
      <c r="F12" s="1169" t="s">
        <v>157</v>
      </c>
      <c r="G12" s="1169"/>
      <c r="H12" s="1169"/>
      <c r="I12" s="1204" t="s">
        <v>156</v>
      </c>
      <c r="J12" s="1205"/>
      <c r="K12" s="1206"/>
      <c r="L12" s="1169" t="s">
        <v>155</v>
      </c>
      <c r="M12" s="1169"/>
      <c r="N12" s="1169"/>
      <c r="O12" s="1169" t="s">
        <v>154</v>
      </c>
      <c r="P12" s="1169"/>
      <c r="Q12" s="1127"/>
      <c r="R12" s="1215" t="s">
        <v>153</v>
      </c>
      <c r="S12" s="1215"/>
      <c r="T12" s="1216"/>
    </row>
    <row r="13" spans="1:20" ht="12.75" customHeight="1" x14ac:dyDescent="0.15">
      <c r="A13" s="1214"/>
      <c r="B13" s="1154"/>
      <c r="C13" s="1154"/>
      <c r="D13" s="1154"/>
      <c r="E13" s="1155"/>
      <c r="F13" s="725" t="s">
        <v>148</v>
      </c>
      <c r="G13" s="1127" t="s">
        <v>147</v>
      </c>
      <c r="H13" s="1128"/>
      <c r="I13" s="726" t="s">
        <v>148</v>
      </c>
      <c r="J13" s="1127" t="s">
        <v>147</v>
      </c>
      <c r="K13" s="1128"/>
      <c r="L13" s="726" t="s">
        <v>148</v>
      </c>
      <c r="M13" s="1127" t="s">
        <v>147</v>
      </c>
      <c r="N13" s="1128"/>
      <c r="O13" s="726" t="s">
        <v>148</v>
      </c>
      <c r="P13" s="1127" t="s">
        <v>147</v>
      </c>
      <c r="Q13" s="1132"/>
      <c r="R13" s="726" t="s">
        <v>148</v>
      </c>
      <c r="S13" s="1127" t="s">
        <v>147</v>
      </c>
      <c r="T13" s="1212"/>
    </row>
    <row r="14" spans="1:20" ht="12.75" customHeight="1" x14ac:dyDescent="0.15">
      <c r="A14" s="731"/>
      <c r="B14" s="1207" t="s">
        <v>146</v>
      </c>
      <c r="C14" s="1208"/>
      <c r="D14" s="1204" t="s">
        <v>145</v>
      </c>
      <c r="E14" s="1206"/>
      <c r="F14" s="726"/>
      <c r="G14" s="1127"/>
      <c r="H14" s="1128"/>
      <c r="I14" s="726"/>
      <c r="J14" s="1127"/>
      <c r="K14" s="1128"/>
      <c r="L14" s="726"/>
      <c r="M14" s="1127"/>
      <c r="N14" s="1128"/>
      <c r="O14" s="726"/>
      <c r="P14" s="1127"/>
      <c r="Q14" s="1132"/>
      <c r="R14" s="726"/>
      <c r="S14" s="1127"/>
      <c r="T14" s="1212"/>
    </row>
    <row r="15" spans="1:20" ht="12.75" customHeight="1" x14ac:dyDescent="0.15">
      <c r="A15" s="731"/>
      <c r="B15" s="1153"/>
      <c r="C15" s="1155"/>
      <c r="D15" s="1204" t="s">
        <v>144</v>
      </c>
      <c r="E15" s="1206"/>
      <c r="F15" s="726"/>
      <c r="G15" s="1127"/>
      <c r="H15" s="1128"/>
      <c r="I15" s="726"/>
      <c r="J15" s="1127"/>
      <c r="K15" s="1128"/>
      <c r="L15" s="726"/>
      <c r="M15" s="1127"/>
      <c r="N15" s="1128"/>
      <c r="O15" s="726"/>
      <c r="P15" s="1127"/>
      <c r="Q15" s="1132"/>
      <c r="R15" s="726"/>
      <c r="S15" s="1127"/>
      <c r="T15" s="1212"/>
    </row>
    <row r="16" spans="1:20" ht="12.75" customHeight="1" x14ac:dyDescent="0.15">
      <c r="A16" s="731"/>
      <c r="B16" s="1204" t="s">
        <v>143</v>
      </c>
      <c r="C16" s="1205"/>
      <c r="D16" s="1205"/>
      <c r="E16" s="1206"/>
      <c r="F16" s="1127"/>
      <c r="G16" s="1132"/>
      <c r="H16" s="1128"/>
      <c r="I16" s="1127"/>
      <c r="J16" s="1132"/>
      <c r="K16" s="1128"/>
      <c r="L16" s="1127"/>
      <c r="M16" s="1132"/>
      <c r="N16" s="1128"/>
      <c r="O16" s="1127"/>
      <c r="P16" s="1132"/>
      <c r="Q16" s="1132"/>
      <c r="R16" s="1127"/>
      <c r="S16" s="1132"/>
      <c r="T16" s="1212"/>
    </row>
    <row r="17" spans="1:20" ht="12.75" customHeight="1" x14ac:dyDescent="0.15">
      <c r="A17" s="731"/>
      <c r="B17" s="1204" t="s">
        <v>142</v>
      </c>
      <c r="C17" s="1205"/>
      <c r="D17" s="1205"/>
      <c r="E17" s="1206"/>
      <c r="F17" s="1158"/>
      <c r="G17" s="1159"/>
      <c r="H17" s="1210"/>
      <c r="I17" s="1158"/>
      <c r="J17" s="1159"/>
      <c r="K17" s="1210"/>
      <c r="L17" s="1158"/>
      <c r="M17" s="1159"/>
      <c r="N17" s="1210"/>
      <c r="O17" s="1158"/>
      <c r="P17" s="1159"/>
      <c r="Q17" s="1159"/>
      <c r="R17" s="1158"/>
      <c r="S17" s="1159"/>
      <c r="T17" s="1211"/>
    </row>
    <row r="18" spans="1:20" ht="12.75" customHeight="1" x14ac:dyDescent="0.15">
      <c r="A18" s="731"/>
      <c r="B18" s="1209"/>
      <c r="C18" s="1209"/>
      <c r="D18" s="1209"/>
      <c r="E18" s="1208"/>
      <c r="F18" s="1169" t="s">
        <v>152</v>
      </c>
      <c r="G18" s="1169"/>
      <c r="H18" s="1169"/>
      <c r="I18" s="1127" t="s">
        <v>151</v>
      </c>
      <c r="J18" s="1132"/>
      <c r="K18" s="1128"/>
      <c r="L18" s="1204" t="s">
        <v>150</v>
      </c>
      <c r="M18" s="1205"/>
      <c r="N18" s="1206"/>
      <c r="O18" s="1127" t="s">
        <v>149</v>
      </c>
      <c r="P18" s="1132"/>
      <c r="Q18" s="1132"/>
      <c r="R18" s="729"/>
      <c r="S18" s="724"/>
      <c r="T18" s="48"/>
    </row>
    <row r="19" spans="1:20" ht="12.75" customHeight="1" x14ac:dyDescent="0.15">
      <c r="A19" s="731"/>
      <c r="B19" s="1154"/>
      <c r="C19" s="1154"/>
      <c r="D19" s="1154"/>
      <c r="E19" s="1155"/>
      <c r="F19" s="725" t="s">
        <v>148</v>
      </c>
      <c r="G19" s="1127" t="s">
        <v>147</v>
      </c>
      <c r="H19" s="1128"/>
      <c r="I19" s="726" t="s">
        <v>148</v>
      </c>
      <c r="J19" s="1127" t="s">
        <v>147</v>
      </c>
      <c r="K19" s="1128"/>
      <c r="L19" s="726" t="s">
        <v>148</v>
      </c>
      <c r="M19" s="1127" t="s">
        <v>147</v>
      </c>
      <c r="N19" s="1128"/>
      <c r="O19" s="726" t="s">
        <v>148</v>
      </c>
      <c r="P19" s="1127" t="s">
        <v>147</v>
      </c>
      <c r="Q19" s="1132"/>
      <c r="R19" s="729"/>
      <c r="S19" s="724"/>
      <c r="T19" s="48"/>
    </row>
    <row r="20" spans="1:20" ht="12.75" customHeight="1" x14ac:dyDescent="0.15">
      <c r="A20" s="731"/>
      <c r="B20" s="1207" t="s">
        <v>146</v>
      </c>
      <c r="C20" s="1208"/>
      <c r="D20" s="1204" t="s">
        <v>145</v>
      </c>
      <c r="E20" s="1206"/>
      <c r="F20" s="726"/>
      <c r="G20" s="1127"/>
      <c r="H20" s="1128"/>
      <c r="I20" s="726"/>
      <c r="J20" s="1127"/>
      <c r="K20" s="1128"/>
      <c r="L20" s="726"/>
      <c r="M20" s="1127"/>
      <c r="N20" s="1128"/>
      <c r="O20" s="726"/>
      <c r="P20" s="1127"/>
      <c r="Q20" s="1132"/>
      <c r="R20" s="729"/>
      <c r="S20" s="724"/>
      <c r="T20" s="48"/>
    </row>
    <row r="21" spans="1:20" ht="12.75" customHeight="1" x14ac:dyDescent="0.15">
      <c r="A21" s="731"/>
      <c r="B21" s="1153"/>
      <c r="C21" s="1155"/>
      <c r="D21" s="1204" t="s">
        <v>144</v>
      </c>
      <c r="E21" s="1206"/>
      <c r="F21" s="726"/>
      <c r="G21" s="1127"/>
      <c r="H21" s="1128"/>
      <c r="I21" s="726"/>
      <c r="J21" s="1127"/>
      <c r="K21" s="1128"/>
      <c r="L21" s="726"/>
      <c r="M21" s="1127"/>
      <c r="N21" s="1128"/>
      <c r="O21" s="726"/>
      <c r="P21" s="1127"/>
      <c r="Q21" s="1132"/>
      <c r="R21" s="729"/>
      <c r="S21" s="724"/>
      <c r="T21" s="48"/>
    </row>
    <row r="22" spans="1:20" ht="12.75" customHeight="1" x14ac:dyDescent="0.15">
      <c r="A22" s="731"/>
      <c r="B22" s="1204" t="s">
        <v>143</v>
      </c>
      <c r="C22" s="1205"/>
      <c r="D22" s="1205"/>
      <c r="E22" s="1206"/>
      <c r="F22" s="1127"/>
      <c r="G22" s="1132"/>
      <c r="H22" s="1128"/>
      <c r="I22" s="1127"/>
      <c r="J22" s="1132"/>
      <c r="K22" s="1128"/>
      <c r="L22" s="1127"/>
      <c r="M22" s="1132"/>
      <c r="N22" s="1128"/>
      <c r="O22" s="1169"/>
      <c r="P22" s="1169"/>
      <c r="Q22" s="1127"/>
      <c r="R22" s="729"/>
      <c r="S22" s="724"/>
      <c r="T22" s="48"/>
    </row>
    <row r="23" spans="1:20" ht="12.75" customHeight="1" x14ac:dyDescent="0.15">
      <c r="A23" s="731"/>
      <c r="B23" s="1204" t="s">
        <v>142</v>
      </c>
      <c r="C23" s="1205"/>
      <c r="D23" s="1205"/>
      <c r="E23" s="1206"/>
      <c r="F23" s="1189"/>
      <c r="G23" s="1190"/>
      <c r="H23" s="1191"/>
      <c r="I23" s="1189"/>
      <c r="J23" s="1190"/>
      <c r="K23" s="1191"/>
      <c r="L23" s="1189"/>
      <c r="M23" s="1190"/>
      <c r="N23" s="1191"/>
      <c r="O23" s="1192"/>
      <c r="P23" s="1192"/>
      <c r="Q23" s="1189"/>
      <c r="R23" s="729"/>
      <c r="S23" s="724"/>
      <c r="T23" s="48"/>
    </row>
    <row r="24" spans="1:20" ht="12.75" customHeight="1" x14ac:dyDescent="0.15">
      <c r="A24" s="731"/>
      <c r="B24" s="1193" t="s">
        <v>1227</v>
      </c>
      <c r="C24" s="1194"/>
      <c r="D24" s="1194"/>
      <c r="E24" s="1195"/>
      <c r="F24" s="1182" t="s">
        <v>141</v>
      </c>
      <c r="G24" s="1133"/>
      <c r="H24" s="1133"/>
      <c r="I24" s="1133"/>
      <c r="J24" s="1133"/>
      <c r="K24" s="1133"/>
      <c r="L24" s="1133"/>
      <c r="M24" s="1133"/>
      <c r="N24" s="1133"/>
      <c r="O24" s="1133"/>
      <c r="P24" s="1133"/>
      <c r="Q24" s="1133"/>
      <c r="R24" s="1133"/>
      <c r="S24" s="1133"/>
      <c r="T24" s="1201"/>
    </row>
    <row r="25" spans="1:20" ht="12.75" customHeight="1" x14ac:dyDescent="0.15">
      <c r="A25" s="731"/>
      <c r="B25" s="1196"/>
      <c r="C25" s="1131"/>
      <c r="D25" s="1131"/>
      <c r="E25" s="1197"/>
      <c r="F25" s="57" t="s">
        <v>140</v>
      </c>
      <c r="G25" s="56"/>
      <c r="H25" s="56"/>
      <c r="I25" s="1202" t="s">
        <v>139</v>
      </c>
      <c r="J25" s="1202"/>
      <c r="K25" s="1202"/>
      <c r="L25" s="1202"/>
      <c r="M25" s="1202" t="s">
        <v>138</v>
      </c>
      <c r="N25" s="1202"/>
      <c r="O25" s="1202"/>
      <c r="P25" s="1202"/>
      <c r="Q25" s="1202" t="s">
        <v>137</v>
      </c>
      <c r="R25" s="1202"/>
      <c r="S25" s="1202"/>
      <c r="T25" s="1203"/>
    </row>
    <row r="26" spans="1:20" ht="12.75" customHeight="1" x14ac:dyDescent="0.15">
      <c r="A26" s="731"/>
      <c r="B26" s="1196"/>
      <c r="C26" s="1131"/>
      <c r="D26" s="1131"/>
      <c r="E26" s="1197"/>
      <c r="F26" s="57" t="s">
        <v>136</v>
      </c>
      <c r="G26" s="56"/>
      <c r="H26" s="56"/>
      <c r="I26" s="1182"/>
      <c r="J26" s="1183"/>
      <c r="K26" s="1183"/>
      <c r="L26" s="1184"/>
      <c r="M26" s="1182"/>
      <c r="N26" s="1183"/>
      <c r="O26" s="1183"/>
      <c r="P26" s="1184"/>
      <c r="Q26" s="1182"/>
      <c r="R26" s="1185"/>
      <c r="S26" s="1185"/>
      <c r="T26" s="1186"/>
    </row>
    <row r="27" spans="1:20" ht="12.75" customHeight="1" x14ac:dyDescent="0.15">
      <c r="A27" s="731"/>
      <c r="B27" s="1196"/>
      <c r="C27" s="1131"/>
      <c r="D27" s="1131"/>
      <c r="E27" s="1197"/>
      <c r="F27" s="57" t="s">
        <v>135</v>
      </c>
      <c r="G27" s="56"/>
      <c r="H27" s="56"/>
      <c r="I27" s="1182"/>
      <c r="J27" s="1183"/>
      <c r="K27" s="1183"/>
      <c r="L27" s="1184"/>
      <c r="M27" s="1182"/>
      <c r="N27" s="1183"/>
      <c r="O27" s="1183"/>
      <c r="P27" s="1184"/>
      <c r="Q27" s="1182"/>
      <c r="R27" s="1185"/>
      <c r="S27" s="1185"/>
      <c r="T27" s="1186"/>
    </row>
    <row r="28" spans="1:20" ht="12.75" customHeight="1" x14ac:dyDescent="0.15">
      <c r="A28" s="731"/>
      <c r="B28" s="1198"/>
      <c r="C28" s="1199"/>
      <c r="D28" s="1199"/>
      <c r="E28" s="1200"/>
      <c r="F28" s="57" t="s">
        <v>134</v>
      </c>
      <c r="G28" s="56"/>
      <c r="H28" s="56"/>
      <c r="I28" s="1182"/>
      <c r="J28" s="1183"/>
      <c r="K28" s="1183"/>
      <c r="L28" s="1184"/>
      <c r="M28" s="1182"/>
      <c r="N28" s="1183"/>
      <c r="O28" s="1183"/>
      <c r="P28" s="1184"/>
      <c r="Q28" s="1182"/>
      <c r="R28" s="1185"/>
      <c r="S28" s="1185"/>
      <c r="T28" s="1186"/>
    </row>
    <row r="29" spans="1:20" ht="12.75" customHeight="1" x14ac:dyDescent="0.15">
      <c r="A29" s="1168" t="s">
        <v>133</v>
      </c>
      <c r="B29" s="1169"/>
      <c r="C29" s="1169"/>
      <c r="D29" s="1169"/>
      <c r="E29" s="1169"/>
      <c r="F29" s="1117"/>
      <c r="G29" s="1118"/>
      <c r="H29" s="1118"/>
      <c r="I29" s="1118"/>
      <c r="J29" s="1118"/>
      <c r="K29" s="1118"/>
      <c r="L29" s="1118"/>
      <c r="M29" s="1118"/>
      <c r="N29" s="1118"/>
      <c r="O29" s="1118"/>
      <c r="P29" s="1118"/>
      <c r="Q29" s="1118"/>
      <c r="R29" s="1119"/>
      <c r="S29" s="1119"/>
      <c r="T29" s="1120"/>
    </row>
    <row r="30" spans="1:20" ht="12.75" customHeight="1" x14ac:dyDescent="0.15">
      <c r="A30" s="1168"/>
      <c r="B30" s="1141" t="s">
        <v>132</v>
      </c>
      <c r="C30" s="1141"/>
      <c r="D30" s="1141"/>
      <c r="E30" s="1141"/>
      <c r="F30" s="1117" t="s">
        <v>1239</v>
      </c>
      <c r="G30" s="1118"/>
      <c r="H30" s="1118"/>
      <c r="I30" s="1118"/>
      <c r="J30" s="1118"/>
      <c r="K30" s="1118"/>
      <c r="L30" s="1118"/>
      <c r="M30" s="1118"/>
      <c r="N30" s="1118"/>
      <c r="O30" s="1118"/>
      <c r="P30" s="1118"/>
      <c r="Q30" s="1118"/>
      <c r="R30" s="1150"/>
      <c r="S30" s="1150"/>
      <c r="T30" s="1151"/>
    </row>
    <row r="31" spans="1:20" ht="12.75" customHeight="1" x14ac:dyDescent="0.15">
      <c r="A31" s="1168"/>
      <c r="B31" s="1141" t="s">
        <v>131</v>
      </c>
      <c r="C31" s="1141"/>
      <c r="D31" s="1141"/>
      <c r="E31" s="1141"/>
      <c r="F31" s="1117"/>
      <c r="G31" s="1118"/>
      <c r="H31" s="1118"/>
      <c r="I31" s="1118"/>
      <c r="J31" s="1118"/>
      <c r="K31" s="1118"/>
      <c r="L31" s="1118"/>
      <c r="M31" s="1118"/>
      <c r="N31" s="1118"/>
      <c r="O31" s="1118"/>
      <c r="P31" s="1118"/>
      <c r="Q31" s="1118"/>
      <c r="R31" s="1150"/>
      <c r="S31" s="1150"/>
      <c r="T31" s="1151"/>
    </row>
    <row r="32" spans="1:20" ht="12.75" customHeight="1" x14ac:dyDescent="0.15">
      <c r="A32" s="1168"/>
      <c r="B32" s="1117" t="s">
        <v>130</v>
      </c>
      <c r="C32" s="1118"/>
      <c r="D32" s="1118"/>
      <c r="E32" s="1138"/>
      <c r="F32" s="1117" t="s">
        <v>1240</v>
      </c>
      <c r="G32" s="1118"/>
      <c r="H32" s="1118"/>
      <c r="I32" s="1118"/>
      <c r="J32" s="1118"/>
      <c r="K32" s="1118"/>
      <c r="L32" s="1118"/>
      <c r="M32" s="1118"/>
      <c r="N32" s="1118"/>
      <c r="O32" s="1118"/>
      <c r="P32" s="1118"/>
      <c r="Q32" s="1118"/>
      <c r="R32" s="1150"/>
      <c r="S32" s="1150"/>
      <c r="T32" s="1151"/>
    </row>
    <row r="33" spans="1:20" ht="12.75" customHeight="1" x14ac:dyDescent="0.15">
      <c r="A33" s="1168"/>
      <c r="B33" s="1142" t="s">
        <v>129</v>
      </c>
      <c r="C33" s="1144"/>
      <c r="D33" s="1144"/>
      <c r="E33" s="1170"/>
      <c r="F33" s="1176" t="s">
        <v>128</v>
      </c>
      <c r="G33" s="1177"/>
      <c r="H33" s="1178" t="s">
        <v>127</v>
      </c>
      <c r="I33" s="1178"/>
      <c r="J33" s="1178"/>
      <c r="K33" s="1178"/>
      <c r="L33" s="1178"/>
      <c r="M33" s="1178"/>
      <c r="N33" s="1178"/>
      <c r="O33" s="1178"/>
      <c r="P33" s="1178"/>
      <c r="Q33" s="1179"/>
      <c r="R33" s="727"/>
      <c r="S33" s="728"/>
      <c r="T33" s="55"/>
    </row>
    <row r="34" spans="1:20" ht="12.75" customHeight="1" x14ac:dyDescent="0.15">
      <c r="A34" s="1168"/>
      <c r="B34" s="1171"/>
      <c r="C34" s="1172"/>
      <c r="D34" s="1172"/>
      <c r="E34" s="1173"/>
      <c r="F34" s="1176"/>
      <c r="G34" s="1177"/>
      <c r="H34" s="1180" t="s">
        <v>126</v>
      </c>
      <c r="I34" s="1180"/>
      <c r="J34" s="1180" t="s">
        <v>125</v>
      </c>
      <c r="K34" s="1180"/>
      <c r="L34" s="1180" t="s">
        <v>124</v>
      </c>
      <c r="M34" s="1180"/>
      <c r="N34" s="1180" t="s">
        <v>123</v>
      </c>
      <c r="O34" s="1180"/>
      <c r="P34" s="1180" t="s">
        <v>122</v>
      </c>
      <c r="Q34" s="1181"/>
      <c r="R34" s="729"/>
      <c r="S34" s="724"/>
      <c r="T34" s="48"/>
    </row>
    <row r="35" spans="1:20" ht="12.75" customHeight="1" x14ac:dyDescent="0.15">
      <c r="A35" s="1168"/>
      <c r="B35" s="1171"/>
      <c r="C35" s="1172"/>
      <c r="D35" s="1172"/>
      <c r="E35" s="1173"/>
      <c r="F35" s="1160"/>
      <c r="G35" s="1160"/>
      <c r="H35" s="1160"/>
      <c r="I35" s="1160"/>
      <c r="J35" s="1160"/>
      <c r="K35" s="1160"/>
      <c r="L35" s="1160"/>
      <c r="M35" s="1160"/>
      <c r="N35" s="1160"/>
      <c r="O35" s="1160"/>
      <c r="P35" s="1160"/>
      <c r="Q35" s="1161"/>
      <c r="R35" s="729"/>
      <c r="S35" s="724"/>
      <c r="T35" s="48"/>
    </row>
    <row r="36" spans="1:20" ht="12.75" customHeight="1" x14ac:dyDescent="0.15">
      <c r="A36" s="1168"/>
      <c r="B36" s="1171"/>
      <c r="C36" s="1172"/>
      <c r="D36" s="1172"/>
      <c r="E36" s="1173"/>
      <c r="F36" s="1160" t="s">
        <v>121</v>
      </c>
      <c r="G36" s="1160"/>
      <c r="H36" s="1160" t="s">
        <v>120</v>
      </c>
      <c r="I36" s="1161"/>
      <c r="J36" s="1162" t="s">
        <v>119</v>
      </c>
      <c r="K36" s="1163"/>
      <c r="L36" s="54"/>
      <c r="M36" s="54"/>
      <c r="N36" s="54"/>
      <c r="O36" s="54"/>
      <c r="P36" s="54"/>
      <c r="Q36" s="54"/>
      <c r="R36" s="50"/>
      <c r="S36" s="50"/>
      <c r="T36" s="53"/>
    </row>
    <row r="37" spans="1:20" ht="12.75" customHeight="1" x14ac:dyDescent="0.15">
      <c r="A37" s="1168"/>
      <c r="B37" s="1171"/>
      <c r="C37" s="1172"/>
      <c r="D37" s="1172"/>
      <c r="E37" s="1173"/>
      <c r="F37" s="1160"/>
      <c r="G37" s="1160"/>
      <c r="H37" s="1160"/>
      <c r="I37" s="1161"/>
      <c r="J37" s="1164"/>
      <c r="K37" s="1165"/>
      <c r="L37" s="50"/>
      <c r="M37" s="50"/>
      <c r="N37" s="50"/>
      <c r="O37" s="50"/>
      <c r="P37" s="50"/>
      <c r="Q37" s="50"/>
      <c r="R37" s="50"/>
      <c r="S37" s="50"/>
      <c r="T37" s="53"/>
    </row>
    <row r="38" spans="1:20" ht="12.75" customHeight="1" x14ac:dyDescent="0.15">
      <c r="A38" s="1168"/>
      <c r="B38" s="1174"/>
      <c r="C38" s="1148"/>
      <c r="D38" s="1148"/>
      <c r="E38" s="1175"/>
      <c r="F38" s="1161"/>
      <c r="G38" s="1166"/>
      <c r="H38" s="1161"/>
      <c r="I38" s="1167"/>
      <c r="J38" s="1161"/>
      <c r="K38" s="1166"/>
      <c r="L38" s="52"/>
      <c r="M38" s="52"/>
      <c r="N38" s="52"/>
      <c r="O38" s="52"/>
      <c r="P38" s="52"/>
      <c r="Q38" s="52"/>
      <c r="R38" s="52"/>
      <c r="S38" s="52"/>
      <c r="T38" s="51"/>
    </row>
    <row r="39" spans="1:20" ht="12.75" customHeight="1" x14ac:dyDescent="0.15">
      <c r="A39" s="1168"/>
      <c r="B39" s="1117" t="s">
        <v>118</v>
      </c>
      <c r="C39" s="1118"/>
      <c r="D39" s="1118"/>
      <c r="E39" s="1138"/>
      <c r="F39" s="1127" t="s">
        <v>1230</v>
      </c>
      <c r="G39" s="1132"/>
      <c r="H39" s="1132"/>
      <c r="I39" s="1132"/>
      <c r="J39" s="1132"/>
      <c r="K39" s="1132"/>
      <c r="L39" s="1132"/>
      <c r="M39" s="1132"/>
      <c r="N39" s="1132"/>
      <c r="O39" s="1132"/>
      <c r="P39" s="1132"/>
      <c r="Q39" s="1132"/>
      <c r="R39" s="1150"/>
      <c r="S39" s="1150"/>
      <c r="T39" s="1151"/>
    </row>
    <row r="40" spans="1:20" ht="12.75" customHeight="1" x14ac:dyDescent="0.15">
      <c r="A40" s="1168"/>
      <c r="B40" s="1141" t="s">
        <v>117</v>
      </c>
      <c r="C40" s="1141"/>
      <c r="D40" s="1141"/>
      <c r="E40" s="1141"/>
      <c r="F40" s="1158"/>
      <c r="G40" s="1159"/>
      <c r="H40" s="1159"/>
      <c r="I40" s="1159"/>
      <c r="J40" s="1159"/>
      <c r="K40" s="1159"/>
      <c r="L40" s="1159"/>
      <c r="M40" s="1159"/>
      <c r="N40" s="1159"/>
      <c r="O40" s="1159"/>
      <c r="P40" s="1159"/>
      <c r="Q40" s="1159"/>
      <c r="R40" s="1150"/>
      <c r="S40" s="1150"/>
      <c r="T40" s="1151"/>
    </row>
    <row r="41" spans="1:20" ht="12.75" customHeight="1" x14ac:dyDescent="0.15">
      <c r="A41" s="1168"/>
      <c r="B41" s="1117" t="s">
        <v>116</v>
      </c>
      <c r="C41" s="1118"/>
      <c r="D41" s="1118"/>
      <c r="E41" s="1138"/>
      <c r="F41" s="1127" t="s">
        <v>115</v>
      </c>
      <c r="G41" s="1132"/>
      <c r="H41" s="1132"/>
      <c r="I41" s="1132"/>
      <c r="J41" s="1132"/>
      <c r="K41" s="1132"/>
      <c r="L41" s="1132"/>
      <c r="M41" s="1132"/>
      <c r="N41" s="1132"/>
      <c r="O41" s="1132"/>
      <c r="P41" s="1132"/>
      <c r="Q41" s="1132"/>
      <c r="R41" s="1150"/>
      <c r="S41" s="1150"/>
      <c r="T41" s="1151"/>
    </row>
    <row r="42" spans="1:20" ht="12.75" customHeight="1" x14ac:dyDescent="0.15">
      <c r="A42" s="1168"/>
      <c r="B42" s="1141" t="s">
        <v>114</v>
      </c>
      <c r="C42" s="1141"/>
      <c r="D42" s="1141"/>
      <c r="E42" s="1141"/>
      <c r="F42" s="1142"/>
      <c r="G42" s="1143"/>
      <c r="H42" s="1143"/>
      <c r="I42" s="1143"/>
      <c r="J42" s="1143"/>
      <c r="K42" s="1143"/>
      <c r="L42" s="1143"/>
      <c r="M42" s="1143"/>
      <c r="N42" s="1143"/>
      <c r="O42" s="1143"/>
      <c r="P42" s="1143"/>
      <c r="Q42" s="1143"/>
      <c r="R42" s="1144"/>
      <c r="S42" s="1144"/>
      <c r="T42" s="1145"/>
    </row>
    <row r="43" spans="1:20" ht="12.75" customHeight="1" x14ac:dyDescent="0.15">
      <c r="A43" s="1168"/>
      <c r="B43" s="1141"/>
      <c r="C43" s="1141"/>
      <c r="D43" s="1141"/>
      <c r="E43" s="1141"/>
      <c r="F43" s="1146"/>
      <c r="G43" s="1147"/>
      <c r="H43" s="1147"/>
      <c r="I43" s="1147"/>
      <c r="J43" s="1147"/>
      <c r="K43" s="1147"/>
      <c r="L43" s="1147"/>
      <c r="M43" s="1147"/>
      <c r="N43" s="1147"/>
      <c r="O43" s="1147"/>
      <c r="P43" s="1147"/>
      <c r="Q43" s="1147"/>
      <c r="R43" s="1148"/>
      <c r="S43" s="1148"/>
      <c r="T43" s="1149"/>
    </row>
    <row r="44" spans="1:20" ht="12.75" customHeight="1" x14ac:dyDescent="0.15">
      <c r="A44" s="1168"/>
      <c r="B44" s="1141" t="s">
        <v>113</v>
      </c>
      <c r="C44" s="1141"/>
      <c r="D44" s="1141"/>
      <c r="E44" s="1141"/>
      <c r="F44" s="1117"/>
      <c r="G44" s="1118"/>
      <c r="H44" s="1118"/>
      <c r="I44" s="1118"/>
      <c r="J44" s="1118"/>
      <c r="K44" s="1118"/>
      <c r="L44" s="1118"/>
      <c r="M44" s="1118"/>
      <c r="N44" s="1118"/>
      <c r="O44" s="1118"/>
      <c r="P44" s="1118"/>
      <c r="Q44" s="1118"/>
      <c r="R44" s="1119"/>
      <c r="S44" s="1119"/>
      <c r="T44" s="1120"/>
    </row>
    <row r="45" spans="1:20" ht="12.75" customHeight="1" x14ac:dyDescent="0.15">
      <c r="A45" s="1168"/>
      <c r="B45" s="1141" t="s">
        <v>112</v>
      </c>
      <c r="C45" s="1141"/>
      <c r="D45" s="1141"/>
      <c r="E45" s="1141"/>
      <c r="F45" s="1153" t="s">
        <v>111</v>
      </c>
      <c r="G45" s="1154"/>
      <c r="H45" s="1154"/>
      <c r="I45" s="1155"/>
      <c r="J45" s="1153" t="s">
        <v>1231</v>
      </c>
      <c r="K45" s="1154"/>
      <c r="L45" s="1154"/>
      <c r="M45" s="1155"/>
      <c r="N45" s="1127"/>
      <c r="O45" s="1133"/>
      <c r="P45" s="1133"/>
      <c r="Q45" s="1133"/>
      <c r="R45" s="1134"/>
      <c r="S45" s="1134"/>
      <c r="T45" s="1135"/>
    </row>
    <row r="46" spans="1:20" ht="12.75" customHeight="1" x14ac:dyDescent="0.15">
      <c r="A46" s="1168"/>
      <c r="B46" s="1152"/>
      <c r="C46" s="1152"/>
      <c r="D46" s="1152"/>
      <c r="E46" s="1152"/>
      <c r="F46" s="1127" t="s">
        <v>110</v>
      </c>
      <c r="G46" s="1132"/>
      <c r="H46" s="1132"/>
      <c r="I46" s="1128"/>
      <c r="J46" s="1156" t="s">
        <v>109</v>
      </c>
      <c r="K46" s="1157"/>
      <c r="L46" s="1127"/>
      <c r="M46" s="1128"/>
      <c r="N46" s="49" t="s">
        <v>108</v>
      </c>
      <c r="O46" s="1117"/>
      <c r="P46" s="1118"/>
      <c r="Q46" s="1118"/>
      <c r="R46" s="1118"/>
      <c r="S46" s="1118"/>
      <c r="T46" s="1333"/>
    </row>
    <row r="47" spans="1:20" ht="12.75" customHeight="1" x14ac:dyDescent="0.15">
      <c r="A47" s="1168"/>
      <c r="B47" s="1152"/>
      <c r="C47" s="1152"/>
      <c r="D47" s="1152"/>
      <c r="E47" s="1152"/>
      <c r="F47" s="1127" t="s">
        <v>107</v>
      </c>
      <c r="G47" s="1132"/>
      <c r="H47" s="1132"/>
      <c r="I47" s="1128"/>
      <c r="J47" s="1127"/>
      <c r="K47" s="1133"/>
      <c r="L47" s="1133"/>
      <c r="M47" s="1133"/>
      <c r="N47" s="1133"/>
      <c r="O47" s="1133"/>
      <c r="P47" s="1133"/>
      <c r="Q47" s="1133"/>
      <c r="R47" s="1134"/>
      <c r="S47" s="1134"/>
      <c r="T47" s="1135"/>
    </row>
    <row r="48" spans="1:20" ht="12.75" customHeight="1" x14ac:dyDescent="0.15">
      <c r="A48" s="1136" t="s">
        <v>106</v>
      </c>
      <c r="B48" s="1133"/>
      <c r="C48" s="1133"/>
      <c r="D48" s="1133"/>
      <c r="E48" s="1137"/>
      <c r="F48" s="1127" t="s">
        <v>105</v>
      </c>
      <c r="G48" s="1128"/>
      <c r="H48" s="1329"/>
      <c r="I48" s="1330"/>
      <c r="J48" s="1330"/>
      <c r="K48" s="1331"/>
      <c r="L48" s="1139" t="s">
        <v>104</v>
      </c>
      <c r="M48" s="1139"/>
      <c r="N48" s="1139"/>
      <c r="O48" s="1332"/>
      <c r="P48" s="1150"/>
      <c r="Q48" s="1150"/>
      <c r="R48" s="1150"/>
      <c r="S48" s="1150"/>
      <c r="T48" s="1151"/>
    </row>
    <row r="49" spans="1:20" ht="25.5" customHeight="1" x14ac:dyDescent="0.15">
      <c r="A49" s="1114" t="s">
        <v>103</v>
      </c>
      <c r="B49" s="1115"/>
      <c r="C49" s="1115"/>
      <c r="D49" s="1115"/>
      <c r="E49" s="1116"/>
      <c r="F49" s="1117"/>
      <c r="G49" s="1118"/>
      <c r="H49" s="1118"/>
      <c r="I49" s="1118"/>
      <c r="J49" s="1118"/>
      <c r="K49" s="1118"/>
      <c r="L49" s="1118"/>
      <c r="M49" s="1118"/>
      <c r="N49" s="1118"/>
      <c r="O49" s="1118"/>
      <c r="P49" s="1118"/>
      <c r="Q49" s="1118"/>
      <c r="R49" s="1119"/>
      <c r="S49" s="1119"/>
      <c r="T49" s="1120"/>
    </row>
    <row r="50" spans="1:20" ht="39" customHeight="1" thickBot="1" x14ac:dyDescent="0.2">
      <c r="A50" s="1121" t="s">
        <v>102</v>
      </c>
      <c r="B50" s="1122"/>
      <c r="C50" s="1122"/>
      <c r="D50" s="1122"/>
      <c r="E50" s="1122"/>
      <c r="F50" s="1123" t="s">
        <v>1241</v>
      </c>
      <c r="G50" s="1124"/>
      <c r="H50" s="1124"/>
      <c r="I50" s="1124"/>
      <c r="J50" s="1124"/>
      <c r="K50" s="1124"/>
      <c r="L50" s="1124"/>
      <c r="M50" s="1124"/>
      <c r="N50" s="1124"/>
      <c r="O50" s="1124"/>
      <c r="P50" s="1124"/>
      <c r="Q50" s="1124"/>
      <c r="R50" s="1125"/>
      <c r="S50" s="1125"/>
      <c r="T50" s="1126"/>
    </row>
    <row r="51" spans="1:20" ht="12.75" customHeight="1" x14ac:dyDescent="0.15">
      <c r="A51" s="47" t="s">
        <v>101</v>
      </c>
      <c r="B51" s="724"/>
      <c r="C51" s="724"/>
      <c r="D51" s="724"/>
      <c r="E51" s="724"/>
      <c r="F51" s="724"/>
      <c r="G51" s="724"/>
      <c r="H51" s="724"/>
      <c r="I51" s="724"/>
      <c r="J51" s="724"/>
      <c r="K51" s="724"/>
      <c r="L51" s="724"/>
      <c r="M51" s="724"/>
      <c r="N51" s="724"/>
      <c r="O51" s="724"/>
      <c r="P51" s="724"/>
      <c r="Q51" s="724"/>
    </row>
    <row r="52" spans="1:20" ht="12.75" customHeight="1" x14ac:dyDescent="0.15">
      <c r="A52" s="1112" t="s">
        <v>1214</v>
      </c>
      <c r="B52" s="1113"/>
      <c r="C52" s="1113"/>
      <c r="D52" s="1113"/>
      <c r="E52" s="1113"/>
      <c r="F52" s="1113"/>
      <c r="G52" s="1113"/>
      <c r="H52" s="1113"/>
      <c r="I52" s="1113"/>
      <c r="J52" s="1113"/>
      <c r="K52" s="1113"/>
      <c r="L52" s="1113"/>
      <c r="M52" s="1113"/>
      <c r="N52" s="1113"/>
      <c r="O52" s="1113"/>
      <c r="P52" s="1113"/>
      <c r="Q52" s="1113"/>
      <c r="R52" s="1113"/>
      <c r="S52" s="1113"/>
      <c r="T52" s="1113"/>
    </row>
    <row r="53" spans="1:20" ht="12.75" customHeight="1" x14ac:dyDescent="0.15">
      <c r="A53" s="1112" t="s">
        <v>99</v>
      </c>
      <c r="B53" s="1113"/>
      <c r="C53" s="1113"/>
      <c r="D53" s="1113"/>
      <c r="E53" s="1113"/>
      <c r="F53" s="1113"/>
      <c r="G53" s="1113"/>
      <c r="H53" s="1113"/>
      <c r="I53" s="1113"/>
      <c r="J53" s="1113"/>
      <c r="K53" s="1113"/>
      <c r="L53" s="1113"/>
      <c r="M53" s="1113"/>
      <c r="N53" s="1113"/>
      <c r="O53" s="1113"/>
      <c r="P53" s="1113"/>
      <c r="Q53" s="1113"/>
      <c r="R53" s="1113"/>
      <c r="S53" s="1113"/>
      <c r="T53" s="1113"/>
    </row>
    <row r="54" spans="1:20" ht="12.75" customHeight="1" x14ac:dyDescent="0.15">
      <c r="A54" s="1112" t="s">
        <v>98</v>
      </c>
      <c r="B54" s="1113"/>
      <c r="C54" s="1113"/>
      <c r="D54" s="1113"/>
      <c r="E54" s="1113"/>
      <c r="F54" s="1113"/>
      <c r="G54" s="1113"/>
      <c r="H54" s="1113"/>
      <c r="I54" s="1113"/>
      <c r="J54" s="1113"/>
      <c r="K54" s="1113"/>
      <c r="L54" s="1113"/>
      <c r="M54" s="1113"/>
      <c r="N54" s="1113"/>
      <c r="O54" s="1113"/>
      <c r="P54" s="1113"/>
      <c r="Q54" s="1113"/>
      <c r="R54" s="1113"/>
      <c r="S54" s="1113"/>
      <c r="T54" s="1113"/>
    </row>
    <row r="55" spans="1:20" s="46" customFormat="1" ht="13.5" customHeight="1" x14ac:dyDescent="0.15">
      <c r="A55" s="1112" t="s">
        <v>97</v>
      </c>
      <c r="B55" s="1112"/>
      <c r="C55" s="1112"/>
      <c r="D55" s="1112"/>
      <c r="E55" s="1112"/>
      <c r="F55" s="1112"/>
      <c r="G55" s="1112"/>
      <c r="H55" s="1112"/>
      <c r="I55" s="1112"/>
      <c r="J55" s="1112"/>
      <c r="K55" s="1112"/>
      <c r="L55" s="1112"/>
      <c r="M55" s="1112"/>
      <c r="N55" s="1112"/>
      <c r="O55" s="1112"/>
      <c r="P55" s="1112"/>
      <c r="Q55" s="1112"/>
    </row>
    <row r="56" spans="1:20" ht="12.75" customHeight="1" x14ac:dyDescent="0.15">
      <c r="A56" s="1112" t="s">
        <v>96</v>
      </c>
      <c r="B56" s="1113"/>
      <c r="C56" s="1113"/>
      <c r="D56" s="1113"/>
      <c r="E56" s="1113"/>
      <c r="F56" s="1113"/>
      <c r="G56" s="1113"/>
      <c r="H56" s="1113"/>
      <c r="I56" s="1113"/>
      <c r="J56" s="1113"/>
      <c r="K56" s="1113"/>
      <c r="L56" s="1113"/>
      <c r="M56" s="1113"/>
      <c r="N56" s="1113"/>
      <c r="O56" s="1113"/>
      <c r="P56" s="1113"/>
      <c r="Q56" s="1113"/>
      <c r="R56" s="1113"/>
      <c r="S56" s="1113"/>
      <c r="T56" s="1113"/>
    </row>
    <row r="57" spans="1:20" ht="12.75" customHeight="1" x14ac:dyDescent="0.15">
      <c r="A57" s="1112" t="s">
        <v>95</v>
      </c>
      <c r="B57" s="1113"/>
      <c r="C57" s="1113"/>
      <c r="D57" s="1113"/>
      <c r="E57" s="1113"/>
      <c r="F57" s="1113"/>
      <c r="G57" s="1113"/>
      <c r="H57" s="1113"/>
      <c r="I57" s="1113"/>
      <c r="J57" s="1113"/>
      <c r="K57" s="1113"/>
      <c r="L57" s="1113"/>
      <c r="M57" s="1113"/>
      <c r="N57" s="1113"/>
      <c r="O57" s="1113"/>
      <c r="P57" s="1113"/>
      <c r="Q57" s="1113"/>
      <c r="R57" s="1113"/>
      <c r="S57" s="1113"/>
      <c r="T57" s="1113"/>
    </row>
    <row r="58" spans="1:20" ht="12.75" customHeight="1" x14ac:dyDescent="0.15">
      <c r="A58" s="1112" t="s">
        <v>94</v>
      </c>
      <c r="B58" s="1113"/>
      <c r="C58" s="1113"/>
      <c r="D58" s="1113"/>
      <c r="E58" s="1113"/>
      <c r="F58" s="1113"/>
      <c r="G58" s="1113"/>
      <c r="H58" s="1113"/>
      <c r="I58" s="1113"/>
      <c r="J58" s="1113"/>
      <c r="K58" s="1113"/>
      <c r="L58" s="1113"/>
      <c r="M58" s="1113"/>
      <c r="N58" s="1113"/>
      <c r="O58" s="1113"/>
      <c r="P58" s="1113"/>
      <c r="Q58" s="1113"/>
      <c r="R58" s="1113"/>
      <c r="S58" s="1113"/>
      <c r="T58" s="1113"/>
    </row>
  </sheetData>
  <mergeCells count="168">
    <mergeCell ref="B8:C8"/>
    <mergeCell ref="D8:E8"/>
    <mergeCell ref="F8:J8"/>
    <mergeCell ref="K8:L8"/>
    <mergeCell ref="M8:T8"/>
    <mergeCell ref="A9:I9"/>
    <mergeCell ref="J9:T9"/>
    <mergeCell ref="B3:C3"/>
    <mergeCell ref="D3:T3"/>
    <mergeCell ref="B4:C4"/>
    <mergeCell ref="D4:T4"/>
    <mergeCell ref="B5:C7"/>
    <mergeCell ref="D6:T6"/>
    <mergeCell ref="D7:T7"/>
    <mergeCell ref="A10:B10"/>
    <mergeCell ref="C10:D10"/>
    <mergeCell ref="E10:I10"/>
    <mergeCell ref="J10:K11"/>
    <mergeCell ref="L10:T10"/>
    <mergeCell ref="A11:B11"/>
    <mergeCell ref="C11:D11"/>
    <mergeCell ref="E11:I11"/>
    <mergeCell ref="L11:T11"/>
    <mergeCell ref="S13:T13"/>
    <mergeCell ref="B14:C15"/>
    <mergeCell ref="D14:E14"/>
    <mergeCell ref="G14:H14"/>
    <mergeCell ref="J14:K14"/>
    <mergeCell ref="M14:N14"/>
    <mergeCell ref="P14:Q14"/>
    <mergeCell ref="S14:T14"/>
    <mergeCell ref="D15:E15"/>
    <mergeCell ref="G15:H15"/>
    <mergeCell ref="A12:E13"/>
    <mergeCell ref="F12:H12"/>
    <mergeCell ref="I12:K12"/>
    <mergeCell ref="L12:N12"/>
    <mergeCell ref="O12:Q12"/>
    <mergeCell ref="R12:T12"/>
    <mergeCell ref="G13:H13"/>
    <mergeCell ref="J13:K13"/>
    <mergeCell ref="M13:N13"/>
    <mergeCell ref="P13:Q13"/>
    <mergeCell ref="B17:E17"/>
    <mergeCell ref="F17:H17"/>
    <mergeCell ref="I17:K17"/>
    <mergeCell ref="L17:N17"/>
    <mergeCell ref="O17:Q17"/>
    <mergeCell ref="R17:T17"/>
    <mergeCell ref="J15:K15"/>
    <mergeCell ref="M15:N15"/>
    <mergeCell ref="P15:Q15"/>
    <mergeCell ref="S15:T15"/>
    <mergeCell ref="B16:E16"/>
    <mergeCell ref="F16:H16"/>
    <mergeCell ref="I16:K16"/>
    <mergeCell ref="L16:N16"/>
    <mergeCell ref="O16:Q16"/>
    <mergeCell ref="R16:T16"/>
    <mergeCell ref="B18:E19"/>
    <mergeCell ref="F18:H18"/>
    <mergeCell ref="I18:K18"/>
    <mergeCell ref="L18:N18"/>
    <mergeCell ref="O18:Q18"/>
    <mergeCell ref="G19:H19"/>
    <mergeCell ref="J19:K19"/>
    <mergeCell ref="M19:N19"/>
    <mergeCell ref="P19:Q19"/>
    <mergeCell ref="P21:Q21"/>
    <mergeCell ref="B22:E22"/>
    <mergeCell ref="F22:H22"/>
    <mergeCell ref="I22:K22"/>
    <mergeCell ref="L22:N22"/>
    <mergeCell ref="O22:Q22"/>
    <mergeCell ref="B20:C21"/>
    <mergeCell ref="D20:E20"/>
    <mergeCell ref="G20:H20"/>
    <mergeCell ref="J20:K20"/>
    <mergeCell ref="M20:N20"/>
    <mergeCell ref="P20:Q20"/>
    <mergeCell ref="D21:E21"/>
    <mergeCell ref="G21:H21"/>
    <mergeCell ref="J21:K21"/>
    <mergeCell ref="M21:N21"/>
    <mergeCell ref="I26:L26"/>
    <mergeCell ref="M26:P26"/>
    <mergeCell ref="Q26:T26"/>
    <mergeCell ref="I27:L27"/>
    <mergeCell ref="M27:P27"/>
    <mergeCell ref="Q27:T27"/>
    <mergeCell ref="B23:E23"/>
    <mergeCell ref="F23:H23"/>
    <mergeCell ref="I23:K23"/>
    <mergeCell ref="L23:N23"/>
    <mergeCell ref="O23:Q23"/>
    <mergeCell ref="B24:E28"/>
    <mergeCell ref="F24:T24"/>
    <mergeCell ref="I25:L25"/>
    <mergeCell ref="M25:P25"/>
    <mergeCell ref="Q25:T25"/>
    <mergeCell ref="I28:L28"/>
    <mergeCell ref="M28:P28"/>
    <mergeCell ref="Q28:T28"/>
    <mergeCell ref="A29:E29"/>
    <mergeCell ref="F29:T29"/>
    <mergeCell ref="A30:A47"/>
    <mergeCell ref="B30:E30"/>
    <mergeCell ref="F30:T30"/>
    <mergeCell ref="B31:E31"/>
    <mergeCell ref="F31:T31"/>
    <mergeCell ref="F35:G35"/>
    <mergeCell ref="H35:I35"/>
    <mergeCell ref="J35:K35"/>
    <mergeCell ref="L35:M35"/>
    <mergeCell ref="N35:O35"/>
    <mergeCell ref="P35:Q35"/>
    <mergeCell ref="B32:E32"/>
    <mergeCell ref="F32:T32"/>
    <mergeCell ref="B33:E38"/>
    <mergeCell ref="F33:G34"/>
    <mergeCell ref="H33:Q33"/>
    <mergeCell ref="H34:I34"/>
    <mergeCell ref="J34:K34"/>
    <mergeCell ref="L34:M34"/>
    <mergeCell ref="N34:O34"/>
    <mergeCell ref="P34:Q34"/>
    <mergeCell ref="B39:E39"/>
    <mergeCell ref="F39:T39"/>
    <mergeCell ref="B40:E40"/>
    <mergeCell ref="F40:T40"/>
    <mergeCell ref="B41:E41"/>
    <mergeCell ref="F41:T41"/>
    <mergeCell ref="F36:G37"/>
    <mergeCell ref="H36:I37"/>
    <mergeCell ref="J36:K37"/>
    <mergeCell ref="F38:G38"/>
    <mergeCell ref="H38:I38"/>
    <mergeCell ref="J38:K38"/>
    <mergeCell ref="B42:E43"/>
    <mergeCell ref="F42:T43"/>
    <mergeCell ref="B44:E44"/>
    <mergeCell ref="F44:T44"/>
    <mergeCell ref="B45:E47"/>
    <mergeCell ref="F45:I45"/>
    <mergeCell ref="J45:M45"/>
    <mergeCell ref="N45:T45"/>
    <mergeCell ref="F46:I46"/>
    <mergeCell ref="J46:K46"/>
    <mergeCell ref="L46:M46"/>
    <mergeCell ref="O46:T46"/>
    <mergeCell ref="F47:I47"/>
    <mergeCell ref="J47:T47"/>
    <mergeCell ref="A58:T58"/>
    <mergeCell ref="A49:E49"/>
    <mergeCell ref="F49:T49"/>
    <mergeCell ref="A50:E50"/>
    <mergeCell ref="F50:T50"/>
    <mergeCell ref="A52:T52"/>
    <mergeCell ref="A53:T53"/>
    <mergeCell ref="A48:E48"/>
    <mergeCell ref="F48:G48"/>
    <mergeCell ref="H48:K48"/>
    <mergeCell ref="L48:N48"/>
    <mergeCell ref="O48:T48"/>
    <mergeCell ref="A54:T54"/>
    <mergeCell ref="A55:Q55"/>
    <mergeCell ref="A56:T56"/>
    <mergeCell ref="A57:T57"/>
  </mergeCells>
  <phoneticPr fontId="5"/>
  <printOptions horizontalCentered="1"/>
  <pageMargins left="0.6692913385826772" right="0.19685039370078741" top="0.47244094488188981" bottom="0.27559055118110237" header="0.31496062992125984"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77</vt:i4>
      </vt:variant>
      <vt:variant>
        <vt:lpstr>名前付き一覧</vt:lpstr>
      </vt:variant>
      <vt:variant>
        <vt:i4>16</vt:i4>
      </vt:variant>
    </vt:vector>
  </HeadingPairs>
  <TitlesOfParts>
    <vt:vector size="93" baseType="lpstr">
      <vt:lpstr>変更届提出書類一覧</vt:lpstr>
      <vt:lpstr>基本報酬・加算等にかかる添付書類一覧</vt:lpstr>
      <vt:lpstr>届出加算一覧表(R6)</vt:lpstr>
      <vt:lpstr>第２号様式【変更届】</vt:lpstr>
      <vt:lpstr>第２号様式【変更届記載例】</vt:lpstr>
      <vt:lpstr>2　別紙</vt:lpstr>
      <vt:lpstr>3 付表３</vt:lpstr>
      <vt:lpstr>3 付表３（記載例）</vt:lpstr>
      <vt:lpstr>4 付表３－２</vt:lpstr>
      <vt:lpstr>5 　体制等状況一覧</vt:lpstr>
      <vt:lpstr>5   体制等状況一覧【記載例】</vt:lpstr>
      <vt:lpstr>6 人員配置体制加算</vt:lpstr>
      <vt:lpstr>6 人員配置体制加算（記載例）</vt:lpstr>
      <vt:lpstr>7 福祉専門職員配置等加算</vt:lpstr>
      <vt:lpstr> 7 福祉専門職員配置等加算【記載例】</vt:lpstr>
      <vt:lpstr>8重度障害者支援加算</vt:lpstr>
      <vt:lpstr>8-2重度障害者支援加算（Ⅰ）</vt:lpstr>
      <vt:lpstr>8-3重度障害者支援加算（Ⅱ）</vt:lpstr>
      <vt:lpstr>8-4重度障害者支援加算（Ⅲ）</vt:lpstr>
      <vt:lpstr>8-5　重症心身障害者リスト</vt:lpstr>
      <vt:lpstr>9常勤看護職員配置等加算・看護職員配置加算</vt:lpstr>
      <vt:lpstr>10　就労移行支援体制加算</vt:lpstr>
      <vt:lpstr>10　就労移行支援体制加算【記載例】</vt:lpstr>
      <vt:lpstr>11　食事提供体制（確認事項）</vt:lpstr>
      <vt:lpstr>12 食事提供体制</vt:lpstr>
      <vt:lpstr>12 食事提供体制（記載例）</vt:lpstr>
      <vt:lpstr>13 食事提供リスト</vt:lpstr>
      <vt:lpstr>13 食事提供リスト（記載例）</vt:lpstr>
      <vt:lpstr>14 実費徴収の状況</vt:lpstr>
      <vt:lpstr>14 実費徴収の状況（記載例）</vt:lpstr>
      <vt:lpstr>15 （参考）食事提供に関する条例等</vt:lpstr>
      <vt:lpstr>16-1 視覚・聴覚(Ⅰ)</vt:lpstr>
      <vt:lpstr>16-2 視覚・聴覚(Ⅱ)</vt:lpstr>
      <vt:lpstr>17 平均障害支援区分 </vt:lpstr>
      <vt:lpstr>17 平均障害支援区分 （記載例）</vt:lpstr>
      <vt:lpstr>18 延長支援加算</vt:lpstr>
      <vt:lpstr>18延長旧記載例</vt:lpstr>
      <vt:lpstr>19 送迎加算</vt:lpstr>
      <vt:lpstr>19 送迎加算（記載例）</vt:lpstr>
      <vt:lpstr>20 送迎者リスト</vt:lpstr>
      <vt:lpstr>20 送迎者リスト（記載例）</vt:lpstr>
      <vt:lpstr>21 医師未配置減算</vt:lpstr>
      <vt:lpstr>21 医師未配置減算（記載例）</vt:lpstr>
      <vt:lpstr>22 開所時間減算</vt:lpstr>
      <vt:lpstr>22a 高次脳機能障害者支援体制加算</vt:lpstr>
      <vt:lpstr>22b入浴支援加算</vt:lpstr>
      <vt:lpstr>22c栄養改善加算</vt:lpstr>
      <vt:lpstr>22dリハビリテーション加算</vt:lpstr>
      <vt:lpstr>22e　地域生活支援拠点等に関連する加算の届出 </vt:lpstr>
      <vt:lpstr>23 利用日数届出書</vt:lpstr>
      <vt:lpstr>23 利用日数届出書（記載例）</vt:lpstr>
      <vt:lpstr>24 利用日数管理票</vt:lpstr>
      <vt:lpstr>25 設備・備品一覧</vt:lpstr>
      <vt:lpstr>25 参考様式　設備・備品（記載例）</vt:lpstr>
      <vt:lpstr>26 建物面積表 </vt:lpstr>
      <vt:lpstr>26 建物面積表（記載例）</vt:lpstr>
      <vt:lpstr>27 勤務体制一覧表</vt:lpstr>
      <vt:lpstr>27 勤務体制一覧表（記載例）</vt:lpstr>
      <vt:lpstr>28 管理者経歴書</vt:lpstr>
      <vt:lpstr>28 管理者経歴書（記載例）</vt:lpstr>
      <vt:lpstr>30 サビ管経歴書</vt:lpstr>
      <vt:lpstr>30 サビ管経歴書（記載例）</vt:lpstr>
      <vt:lpstr>31 実務経験証明書</vt:lpstr>
      <vt:lpstr>31 実務経験証明書（記載例）</vt:lpstr>
      <vt:lpstr>33 苦情解決</vt:lpstr>
      <vt:lpstr>33 参考様式　苦情解決（記載例）</vt:lpstr>
      <vt:lpstr>34 主たる対象者</vt:lpstr>
      <vt:lpstr>34 主たる対象（記載例）</vt:lpstr>
      <vt:lpstr>35 協力医療機関</vt:lpstr>
      <vt:lpstr>35 参考様式　協力医療機関（記載例）</vt:lpstr>
      <vt:lpstr>36 非該当誓約書及び役員等名簿 </vt:lpstr>
      <vt:lpstr>36 非該当誓約書及び役員等名簿【記入例】</vt:lpstr>
      <vt:lpstr>42 耐震化調査票</vt:lpstr>
      <vt:lpstr>45　業務管理体制変更届</vt:lpstr>
      <vt:lpstr>45　業務管理体制変更届（記載例）</vt:lpstr>
      <vt:lpstr>46　別表　事業所一覧</vt:lpstr>
      <vt:lpstr>44 メールアドレス登録票</vt:lpstr>
      <vt:lpstr>' 7 福祉専門職員配置等加算【記載例】'!Print_Area</vt:lpstr>
      <vt:lpstr>'19 送迎加算（記載例）'!Print_Area</vt:lpstr>
      <vt:lpstr>'2　別紙'!Print_Area</vt:lpstr>
      <vt:lpstr>'31 実務経験証明書'!Print_Area</vt:lpstr>
      <vt:lpstr>'34 主たる対象（記載例）'!Print_Area</vt:lpstr>
      <vt:lpstr>'34 主たる対象者'!Print_Area</vt:lpstr>
      <vt:lpstr>'36 非該当誓約書及び役員等名簿 '!Print_Area</vt:lpstr>
      <vt:lpstr>'36 非該当誓約書及び役員等名簿【記入例】'!Print_Area</vt:lpstr>
      <vt:lpstr>'5   体制等状況一覧【記載例】'!Print_Area</vt:lpstr>
      <vt:lpstr>'5 　体制等状況一覧'!Print_Area</vt:lpstr>
      <vt:lpstr>'6 人員配置体制加算（記載例）'!Print_Area</vt:lpstr>
      <vt:lpstr>'7 福祉専門職員配置等加算'!Print_Area</vt:lpstr>
      <vt:lpstr>'8-5　重症心身障害者リスト'!Print_Area</vt:lpstr>
      <vt:lpstr>変更届提出書類一覧!Print_Area</vt:lpstr>
      <vt:lpstr>'5   体制等状況一覧【記載例】'!Print_Titles</vt:lpstr>
      <vt:lpstr>'5 　体制等状況一覧'!Print_Titles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日下　陽平</cp:lastModifiedBy>
  <cp:lastPrinted>2022-02-22T05:32:58Z</cp:lastPrinted>
  <dcterms:created xsi:type="dcterms:W3CDTF">2018-04-02T00:49:05Z</dcterms:created>
  <dcterms:modified xsi:type="dcterms:W3CDTF">2024-04-04T05:36:42Z</dcterms:modified>
</cp:coreProperties>
</file>