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720" tabRatio="733" activeTab="0"/>
  </bookViews>
  <sheets>
    <sheet name="入力方法" sheetId="1" r:id="rId1"/>
    <sheet name="入力用紙１（事業計画書兼事業報告書）" sheetId="2" r:id="rId2"/>
    <sheet name="入力用紙２（検査実施者名簿）" sheetId="3" r:id="rId3"/>
    <sheet name="申請書表紙" sheetId="4" r:id="rId4"/>
    <sheet name="所要額調書（自動作成）" sheetId="5" r:id="rId5"/>
  </sheets>
  <definedNames>
    <definedName name="_xlnm.Print_Area" localSheetId="4">'所要額調書（自動作成）'!$A$1:$F$15</definedName>
    <definedName name="_xlnm.Print_Area" localSheetId="3">'申請書表紙'!$A$1:$BD$47</definedName>
  </definedNames>
  <calcPr fullCalcOnLoad="1"/>
</workbook>
</file>

<file path=xl/sharedStrings.xml><?xml version="1.0" encoding="utf-8"?>
<sst xmlns="http://schemas.openxmlformats.org/spreadsheetml/2006/main" count="150" uniqueCount="83">
  <si>
    <t>記</t>
  </si>
  <si>
    <t>所　属</t>
  </si>
  <si>
    <t>氏　名</t>
  </si>
  <si>
    <t>電　話</t>
  </si>
  <si>
    <t>申 請 者</t>
  </si>
  <si>
    <t>所 在 地</t>
  </si>
  <si>
    <t>代表者
職氏名</t>
  </si>
  <si>
    <t>八 王 子 市 長　殿</t>
  </si>
  <si>
    <t>担当者</t>
  </si>
  <si>
    <t>法人名</t>
  </si>
  <si>
    <t>Ｅ－mail</t>
  </si>
  <si>
    <t>第１号様式</t>
  </si>
  <si>
    <t>（１）所要額調書</t>
  </si>
  <si>
    <t>所　要　額　調　書</t>
  </si>
  <si>
    <t>　　（「検査種類」「検査実施年月日」「医療機関・検査機関名」「領収金額」が記載されていること）</t>
  </si>
  <si>
    <t>別紙</t>
  </si>
  <si>
    <t>上限額</t>
  </si>
  <si>
    <t>ＰＣＲ検査</t>
  </si>
  <si>
    <t>合計</t>
  </si>
  <si>
    <t>申請額</t>
  </si>
  <si>
    <t>所在地</t>
  </si>
  <si>
    <t>代表者職・氏名</t>
  </si>
  <si>
    <t>総検査人数</t>
  </si>
  <si>
    <t>総所要額</t>
  </si>
  <si>
    <t>　「請求書」、「表明・確約書」、「領収書のコピー」とともに提出してください。</t>
  </si>
  <si>
    <t>１　申請額及び実績額</t>
  </si>
  <si>
    <t>金</t>
  </si>
  <si>
    <t>２　着手及び完了日</t>
  </si>
  <si>
    <t>　</t>
  </si>
  <si>
    <t>令和　　年（　　　　年）　　月　　　日</t>
  </si>
  <si>
    <t>令和　　年（　　　　年）　　月　　　日</t>
  </si>
  <si>
    <t>（２）事業計画書兼事業報告書</t>
  </si>
  <si>
    <t>（４）表明・確約書</t>
  </si>
  <si>
    <t>（５）領収書のコピー</t>
  </si>
  <si>
    <t>事業所名</t>
  </si>
  <si>
    <t>サービス種別</t>
  </si>
  <si>
    <t>事業所番号</t>
  </si>
  <si>
    <t>利用者</t>
  </si>
  <si>
    <t>利用予定者</t>
  </si>
  <si>
    <t>PCR検査</t>
  </si>
  <si>
    <t>検査人数</t>
  </si>
  <si>
    <t>所要額</t>
  </si>
  <si>
    <t>従事者</t>
  </si>
  <si>
    <t>小計</t>
  </si>
  <si>
    <t>事業計画書兼事業報告書</t>
  </si>
  <si>
    <t>　　「事業所ごとに」入力する。（灰色の部分は自動入力されます。）</t>
  </si>
  <si>
    <t>※　「着手及び完了日」は、申請する中で一番最後に行った検査の日を記入してください。</t>
  </si>
  <si>
    <t>※　灰色の部分で自動入力がされない、あるいはうまくいかない場合は、直接手入力または手書きしてください。</t>
  </si>
  <si>
    <t>（３）検査実施者名簿</t>
  </si>
  <si>
    <t>３　添付書類</t>
  </si>
  <si>
    <t>検査実施者名簿</t>
  </si>
  <si>
    <t>氏名</t>
  </si>
  <si>
    <t>生年月日</t>
  </si>
  <si>
    <t>検査実施日</t>
  </si>
  <si>
    <t>検査費用額</t>
  </si>
  <si>
    <t>年　　月　　日</t>
  </si>
  <si>
    <t>検査実施事業所名</t>
  </si>
  <si>
    <t>計</t>
  </si>
  <si>
    <t>①　「入力用紙１（事業計画書兼事業報告書）」の「所在地」、「法人名」、「代表者職・氏名」欄を入力する。</t>
  </si>
  <si>
    <t>　　「検査を受けた人ごとに」入力する。（灰色の部分は自動入力されます。）</t>
  </si>
  <si>
    <t>※　入力いただいた「検査人数」、「所要額」等の情報が、他の書類と一致しない場合、補助金の給付ができません。</t>
  </si>
  <si>
    <t>検査を受けた人の
種類</t>
  </si>
  <si>
    <t>※　検査実施者名簿は原則、事業所ごとに用紙を分けて作成してください。（申請する事業所の数だけ作成が必要。）</t>
  </si>
  <si>
    <t>③　「入力用紙２（検査実施者名簿）」の「検査実施事業所」欄を埋め、表の中に検査を受けた人についての情報を</t>
  </si>
  <si>
    <t>④　「申請書表紙」の　１．右上の日付欄　２．中段の着手及び完了日欄　３．右下の担当者欄　を入力する。</t>
  </si>
  <si>
    <t>⑤　出来上がった「申請書表紙」、「所要額調書」、「事業計画書兼事業報告書」及び「検査実施者名簿」を</t>
  </si>
  <si>
    <t>※　申請者欄と申請額及び実績額欄は自動入力されますが、されない場合は「所要額調書」の申請額欄の数字を書き写してください。</t>
  </si>
  <si>
    <t>　　なお、申請額及び実績額は千円未満を切り捨てた額になりますので、ご注意ください。</t>
  </si>
  <si>
    <t>※　「所要額調書」は自動作成されますが、自動入力がされない、あるいはうまくいかない場合は、上限額欄と申請額欄は空欄のままにし、</t>
  </si>
  <si>
    <t>　　その他の記入欄は手入力で記入してください。</t>
  </si>
  <si>
    <t>②　「入力用紙１（事業計画書兼事業報告書）」の表内の白色のマスに、行った検査についての情報を</t>
  </si>
  <si>
    <t>※　名簿は25名まで記載できます。（26名以上の場合は、必要に応じて追加してください。）</t>
  </si>
  <si>
    <t>※　事業所ごとに作成してください。（申請する事業所の数だけ作成が必要になります。）</t>
  </si>
  <si>
    <t>抗原検査</t>
  </si>
  <si>
    <t>　　あるいは所属している介護保険事業所のことを指します。</t>
  </si>
  <si>
    <t>※　「検査実施事業所」とは、検査実施機関ではなく、表に記載した検査を受けた人が利用している（する）</t>
  </si>
  <si>
    <t>　とおり交付を申請し、実績を報告します。</t>
  </si>
  <si>
    <t>受けた検査の種類</t>
  </si>
  <si>
    <t>抗原定量検査</t>
  </si>
  <si>
    <t>抗原定性検査</t>
  </si>
  <si>
    <t>令和５年度(2023年度)八王子市高齢者施設等ＰＣＲ検査等補助金交付申請書兼実績報告書</t>
  </si>
  <si>
    <t>　　令和５年度(2023年度)八王子市高齢者施設等ＰＣＲ検査等補助金交付要綱に基づき、下記の</t>
  </si>
  <si>
    <t>令和５年度（2023年度）八王子市高齢者施設等ＰＣＲ検査等補助金交付申請書　入力のしかた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</si>
</sst>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  <numFmt numFmtId="183" formatCode="[&lt;=999]000;[&lt;=9999]000\-00;000\-0000"/>
    <numFmt numFmtId="184" formatCode="&quot;件&quot;"/>
    <numFmt numFmtId="185" formatCode="#&quot;件&quot;"/>
    <numFmt numFmtId="186" formatCode="#,###&quot;円&quot;"/>
    <numFmt numFmtId="187" formatCode="0_);[Red]\(0\)"/>
    <numFmt numFmtId="188" formatCode="#&quot;人&quot;"/>
    <numFmt numFmtId="189" formatCode="yyyy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22"/>
      <name val="ＭＳ 明朝"/>
      <family val="1"/>
    </font>
    <font>
      <b/>
      <sz val="2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u val="single"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6"/>
      <name val="BIZ UDPゴシック"/>
      <family val="3"/>
    </font>
    <font>
      <sz val="11"/>
      <name val="BIZ UDPゴシック"/>
      <family val="3"/>
    </font>
    <font>
      <sz val="14"/>
      <name val="BIZ UDPゴシック"/>
      <family val="3"/>
    </font>
    <font>
      <sz val="12"/>
      <name val="BIZ UDPゴシック"/>
      <family val="3"/>
    </font>
    <font>
      <sz val="16"/>
      <name val="BIZ UDPゴシック"/>
      <family val="3"/>
    </font>
    <font>
      <sz val="14"/>
      <name val="ＭＳ Ｐゴシック"/>
      <family val="3"/>
    </font>
    <font>
      <b/>
      <sz val="18"/>
      <name val="BIZ UD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b/>
      <sz val="14"/>
      <name val="BIZ UDPゴシック"/>
      <family val="3"/>
    </font>
    <font>
      <sz val="9"/>
      <name val="ＭＳ 明朝"/>
      <family val="1"/>
    </font>
    <font>
      <sz val="9"/>
      <name val="BIZ UDPゴシック"/>
      <family val="3"/>
    </font>
    <font>
      <sz val="8"/>
      <name val="BIZ UDPゴシック"/>
      <family val="3"/>
    </font>
    <font>
      <sz val="9"/>
      <name val="BIZ UDゴシック"/>
      <family val="3"/>
    </font>
    <font>
      <b/>
      <u val="single"/>
      <sz val="11"/>
      <name val="BIZ UDPゴシック"/>
      <family val="3"/>
    </font>
    <font>
      <sz val="1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 diagonalDown="1">
      <left style="dashed"/>
      <right style="dashed"/>
      <top style="dashed"/>
      <bottom style="thin"/>
      <diagonal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 diagonalDown="1">
      <left style="thin"/>
      <right style="dashed"/>
      <top style="dashed"/>
      <bottom style="thin"/>
      <diagonal style="dashed"/>
    </border>
    <border diagonalDown="1">
      <left style="dashed"/>
      <right style="thin"/>
      <top style="dashed"/>
      <bottom style="thin"/>
      <diagonal style="dashed"/>
    </border>
    <border>
      <left style="thin"/>
      <right style="medium"/>
      <top style="medium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>
        <color indexed="63"/>
      </right>
      <top style="medium"/>
      <bottom style="dashed"/>
    </border>
    <border diagonalDown="1">
      <left style="dashed"/>
      <right>
        <color indexed="63"/>
      </right>
      <top style="dashed"/>
      <bottom style="thin"/>
      <diagonal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right" vertical="center"/>
      <protection/>
    </xf>
    <xf numFmtId="0" fontId="13" fillId="0" borderId="0" xfId="62" applyFont="1" applyAlignment="1">
      <alignment vertical="center"/>
      <protection/>
    </xf>
    <xf numFmtId="12" fontId="10" fillId="0" borderId="0" xfId="62" applyNumberFormat="1" applyFont="1" applyAlignment="1">
      <alignment horizontal="center" vertical="center"/>
      <protection/>
    </xf>
    <xf numFmtId="12" fontId="5" fillId="0" borderId="0" xfId="62" applyNumberFormat="1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186" fontId="13" fillId="0" borderId="11" xfId="62" applyNumberFormat="1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right" vertical="center"/>
      <protection/>
    </xf>
    <xf numFmtId="0" fontId="13" fillId="0" borderId="17" xfId="62" applyFont="1" applyBorder="1" applyAlignment="1">
      <alignment horizontal="right" vertical="center"/>
      <protection/>
    </xf>
    <xf numFmtId="186" fontId="13" fillId="0" borderId="18" xfId="62" applyNumberFormat="1" applyFont="1" applyBorder="1" applyAlignment="1">
      <alignment vertical="center"/>
      <protection/>
    </xf>
    <xf numFmtId="0" fontId="13" fillId="0" borderId="19" xfId="62" applyFont="1" applyBorder="1" applyAlignment="1">
      <alignment horizontal="right" vertical="center"/>
      <protection/>
    </xf>
    <xf numFmtId="0" fontId="13" fillId="0" borderId="20" xfId="62" applyFont="1" applyBorder="1" applyAlignment="1">
      <alignment vertical="center"/>
      <protection/>
    </xf>
    <xf numFmtId="0" fontId="13" fillId="0" borderId="21" xfId="62" applyFont="1" applyBorder="1" applyAlignment="1">
      <alignment vertical="center"/>
      <protection/>
    </xf>
    <xf numFmtId="188" fontId="13" fillId="0" borderId="22" xfId="62" applyNumberFormat="1" applyFont="1" applyBorder="1" applyAlignment="1">
      <alignment vertical="center"/>
      <protection/>
    </xf>
    <xf numFmtId="188" fontId="13" fillId="0" borderId="23" xfId="62" applyNumberFormat="1" applyFont="1" applyBorder="1" applyAlignment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62" applyFont="1" applyAlignment="1">
      <alignment horizontal="right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188" fontId="21" fillId="0" borderId="26" xfId="0" applyNumberFormat="1" applyFont="1" applyBorder="1" applyAlignment="1">
      <alignment vertical="center"/>
    </xf>
    <xf numFmtId="188" fontId="21" fillId="0" borderId="27" xfId="0" applyNumberFormat="1" applyFont="1" applyBorder="1" applyAlignment="1">
      <alignment vertical="center"/>
    </xf>
    <xf numFmtId="188" fontId="21" fillId="0" borderId="28" xfId="0" applyNumberFormat="1" applyFont="1" applyBorder="1" applyAlignment="1">
      <alignment vertical="center"/>
    </xf>
    <xf numFmtId="188" fontId="21" fillId="0" borderId="29" xfId="0" applyNumberFormat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188" fontId="21" fillId="0" borderId="32" xfId="0" applyNumberFormat="1" applyFont="1" applyBorder="1" applyAlignment="1">
      <alignment vertical="center"/>
    </xf>
    <xf numFmtId="188" fontId="21" fillId="0" borderId="33" xfId="0" applyNumberFormat="1" applyFont="1" applyBorder="1" applyAlignment="1">
      <alignment vertical="center"/>
    </xf>
    <xf numFmtId="188" fontId="21" fillId="0" borderId="34" xfId="0" applyNumberFormat="1" applyFont="1" applyBorder="1" applyAlignment="1">
      <alignment vertical="center"/>
    </xf>
    <xf numFmtId="188" fontId="21" fillId="0" borderId="35" xfId="0" applyNumberFormat="1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188" fontId="21" fillId="0" borderId="38" xfId="0" applyNumberFormat="1" applyFont="1" applyBorder="1" applyAlignment="1">
      <alignment vertical="center"/>
    </xf>
    <xf numFmtId="188" fontId="21" fillId="0" borderId="39" xfId="0" applyNumberFormat="1" applyFont="1" applyBorder="1" applyAlignment="1">
      <alignment vertical="center"/>
    </xf>
    <xf numFmtId="188" fontId="21" fillId="0" borderId="40" xfId="0" applyNumberFormat="1" applyFont="1" applyBorder="1" applyAlignment="1">
      <alignment vertical="center"/>
    </xf>
    <xf numFmtId="188" fontId="21" fillId="0" borderId="41" xfId="0" applyNumberFormat="1" applyFont="1" applyBorder="1" applyAlignment="1">
      <alignment vertical="center"/>
    </xf>
    <xf numFmtId="0" fontId="21" fillId="0" borderId="42" xfId="0" applyFont="1" applyBorder="1" applyAlignment="1">
      <alignment horizontal="right" vertical="center"/>
    </xf>
    <xf numFmtId="0" fontId="21" fillId="0" borderId="43" xfId="0" applyFont="1" applyBorder="1" applyAlignment="1">
      <alignment horizontal="right" vertical="center"/>
    </xf>
    <xf numFmtId="0" fontId="21" fillId="0" borderId="44" xfId="0" applyFont="1" applyBorder="1" applyAlignment="1">
      <alignment vertical="center"/>
    </xf>
    <xf numFmtId="186" fontId="21" fillId="0" borderId="45" xfId="0" applyNumberFormat="1" applyFont="1" applyBorder="1" applyAlignment="1">
      <alignment vertical="center"/>
    </xf>
    <xf numFmtId="186" fontId="21" fillId="0" borderId="46" xfId="0" applyNumberFormat="1" applyFont="1" applyBorder="1" applyAlignment="1">
      <alignment vertical="center"/>
    </xf>
    <xf numFmtId="186" fontId="21" fillId="0" borderId="32" xfId="0" applyNumberFormat="1" applyFont="1" applyBorder="1" applyAlignment="1">
      <alignment vertical="center"/>
    </xf>
    <xf numFmtId="186" fontId="21" fillId="0" borderId="33" xfId="0" applyNumberFormat="1" applyFont="1" applyBorder="1" applyAlignment="1">
      <alignment vertical="center"/>
    </xf>
    <xf numFmtId="186" fontId="21" fillId="0" borderId="38" xfId="0" applyNumberFormat="1" applyFont="1" applyBorder="1" applyAlignment="1">
      <alignment vertical="center"/>
    </xf>
    <xf numFmtId="186" fontId="21" fillId="0" borderId="39" xfId="0" applyNumberFormat="1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186" fontId="21" fillId="33" borderId="49" xfId="0" applyNumberFormat="1" applyFont="1" applyFill="1" applyBorder="1" applyAlignment="1">
      <alignment vertical="center"/>
    </xf>
    <xf numFmtId="186" fontId="21" fillId="33" borderId="34" xfId="0" applyNumberFormat="1" applyFont="1" applyFill="1" applyBorder="1" applyAlignment="1">
      <alignment vertical="center"/>
    </xf>
    <xf numFmtId="186" fontId="21" fillId="33" borderId="40" xfId="0" applyNumberFormat="1" applyFont="1" applyFill="1" applyBorder="1" applyAlignment="1">
      <alignment vertical="center"/>
    </xf>
    <xf numFmtId="188" fontId="21" fillId="33" borderId="50" xfId="0" applyNumberFormat="1" applyFont="1" applyFill="1" applyBorder="1" applyAlignment="1">
      <alignment vertical="center"/>
    </xf>
    <xf numFmtId="188" fontId="21" fillId="33" borderId="51" xfId="0" applyNumberFormat="1" applyFont="1" applyFill="1" applyBorder="1" applyAlignment="1">
      <alignment vertical="center"/>
    </xf>
    <xf numFmtId="186" fontId="21" fillId="33" borderId="42" xfId="0" applyNumberFormat="1" applyFont="1" applyFill="1" applyBorder="1" applyAlignment="1">
      <alignment vertical="center"/>
    </xf>
    <xf numFmtId="186" fontId="21" fillId="33" borderId="50" xfId="0" applyNumberFormat="1" applyFont="1" applyFill="1" applyBorder="1" applyAlignment="1">
      <alignment vertical="center"/>
    </xf>
    <xf numFmtId="186" fontId="21" fillId="33" borderId="51" xfId="0" applyNumberFormat="1" applyFont="1" applyFill="1" applyBorder="1" applyAlignment="1">
      <alignment vertical="center"/>
    </xf>
    <xf numFmtId="188" fontId="21" fillId="33" borderId="52" xfId="0" applyNumberFormat="1" applyFont="1" applyFill="1" applyBorder="1" applyAlignment="1">
      <alignment vertical="center"/>
    </xf>
    <xf numFmtId="188" fontId="21" fillId="33" borderId="53" xfId="0" applyNumberFormat="1" applyFont="1" applyFill="1" applyBorder="1" applyAlignment="1">
      <alignment vertical="center"/>
    </xf>
    <xf numFmtId="186" fontId="13" fillId="34" borderId="54" xfId="62" applyNumberFormat="1" applyFont="1" applyFill="1" applyBorder="1" applyAlignment="1">
      <alignment vertical="center"/>
      <protection/>
    </xf>
    <xf numFmtId="186" fontId="13" fillId="34" borderId="55" xfId="62" applyNumberFormat="1" applyFont="1" applyFill="1" applyBorder="1" applyAlignment="1">
      <alignment vertical="center"/>
      <protection/>
    </xf>
    <xf numFmtId="186" fontId="13" fillId="34" borderId="56" xfId="62" applyNumberFormat="1" applyFont="1" applyFill="1" applyBorder="1" applyAlignment="1">
      <alignment vertical="center"/>
      <protection/>
    </xf>
    <xf numFmtId="186" fontId="13" fillId="34" borderId="57" xfId="62" applyNumberFormat="1" applyFont="1" applyFill="1" applyBorder="1" applyAlignment="1">
      <alignment vertical="center"/>
      <protection/>
    </xf>
    <xf numFmtId="186" fontId="13" fillId="34" borderId="58" xfId="62" applyNumberFormat="1" applyFont="1" applyFill="1" applyBorder="1" applyAlignment="1">
      <alignment vertical="center"/>
      <protection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62" applyFont="1" applyAlignment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62" applyFont="1" applyFill="1" applyAlignment="1">
      <alignment horizontal="right" vertical="center"/>
      <protection/>
    </xf>
    <xf numFmtId="0" fontId="15" fillId="13" borderId="11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186" fontId="15" fillId="0" borderId="11" xfId="0" applyNumberFormat="1" applyFont="1" applyBorder="1" applyAlignment="1">
      <alignment/>
    </xf>
    <xf numFmtId="0" fontId="15" fillId="0" borderId="59" xfId="0" applyFont="1" applyFill="1" applyBorder="1" applyAlignment="1">
      <alignment horizontal="right"/>
    </xf>
    <xf numFmtId="186" fontId="15" fillId="33" borderId="59" xfId="0" applyNumberFormat="1" applyFont="1" applyFill="1" applyBorder="1" applyAlignment="1">
      <alignment vertical="center"/>
    </xf>
    <xf numFmtId="0" fontId="26" fillId="0" borderId="11" xfId="0" applyFont="1" applyBorder="1" applyAlignment="1">
      <alignment horizontal="right"/>
    </xf>
    <xf numFmtId="0" fontId="28" fillId="0" borderId="0" xfId="0" applyFont="1" applyAlignment="1">
      <alignment vertical="center"/>
    </xf>
    <xf numFmtId="186" fontId="21" fillId="0" borderId="60" xfId="0" applyNumberFormat="1" applyFont="1" applyBorder="1" applyAlignment="1">
      <alignment vertical="center"/>
    </xf>
    <xf numFmtId="186" fontId="21" fillId="0" borderId="35" xfId="0" applyNumberFormat="1" applyFont="1" applyBorder="1" applyAlignment="1">
      <alignment vertical="center"/>
    </xf>
    <xf numFmtId="186" fontId="21" fillId="0" borderId="41" xfId="0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7" fillId="0" borderId="10" xfId="62" applyFont="1" applyBorder="1" applyAlignment="1">
      <alignment horizontal="center" vertical="center"/>
      <protection/>
    </xf>
    <xf numFmtId="0" fontId="22" fillId="0" borderId="70" xfId="62" applyFont="1" applyBorder="1" applyAlignment="1">
      <alignment horizontal="center" vertical="center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25" fillId="0" borderId="10" xfId="62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17" fillId="0" borderId="10" xfId="6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72" xfId="0" applyNumberFormat="1" applyFont="1" applyBorder="1" applyAlignment="1">
      <alignment horizontal="center" vertical="center"/>
    </xf>
    <xf numFmtId="0" fontId="24" fillId="0" borderId="73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distributed" vertical="center" wrapText="1"/>
    </xf>
    <xf numFmtId="0" fontId="5" fillId="0" borderId="8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horizontal="center" vertical="center"/>
    </xf>
    <xf numFmtId="0" fontId="7" fillId="0" borderId="0" xfId="62" applyFont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7"/>
  <sheetViews>
    <sheetView tabSelected="1" zoomScalePageLayoutView="0" workbookViewId="0" topLeftCell="A1">
      <selection activeCell="B4" sqref="B4"/>
    </sheetView>
  </sheetViews>
  <sheetFormatPr defaultColWidth="9.00390625" defaultRowHeight="13.5"/>
  <sheetData>
    <row r="3" spans="2:10" ht="18.75">
      <c r="B3" s="39" t="s">
        <v>82</v>
      </c>
      <c r="C3" s="40"/>
      <c r="D3" s="40"/>
      <c r="E3" s="40"/>
      <c r="F3" s="40"/>
      <c r="G3" s="40"/>
      <c r="H3" s="40"/>
      <c r="I3" s="40"/>
      <c r="J3" s="40"/>
    </row>
    <row r="4" spans="2:10" ht="18.75">
      <c r="B4" s="39"/>
      <c r="C4" s="40"/>
      <c r="D4" s="40"/>
      <c r="E4" s="40"/>
      <c r="F4" s="40"/>
      <c r="G4" s="40"/>
      <c r="H4" s="40"/>
      <c r="I4" s="40"/>
      <c r="J4" s="40"/>
    </row>
    <row r="5" spans="2:10" ht="13.5">
      <c r="B5" s="40"/>
      <c r="C5" s="40"/>
      <c r="D5" s="40"/>
      <c r="E5" s="40"/>
      <c r="F5" s="40"/>
      <c r="G5" s="40"/>
      <c r="H5" s="40"/>
      <c r="I5" s="40"/>
      <c r="J5" s="40"/>
    </row>
    <row r="6" spans="2:10" ht="16.5">
      <c r="B6" s="41" t="s">
        <v>58</v>
      </c>
      <c r="C6" s="40"/>
      <c r="D6" s="40"/>
      <c r="E6" s="40"/>
      <c r="F6" s="40"/>
      <c r="G6" s="40"/>
      <c r="H6" s="40"/>
      <c r="I6" s="40"/>
      <c r="J6" s="40"/>
    </row>
    <row r="7" spans="2:10" ht="16.5">
      <c r="B7" s="41"/>
      <c r="C7" s="40"/>
      <c r="D7" s="40"/>
      <c r="E7" s="40"/>
      <c r="F7" s="40"/>
      <c r="G7" s="40"/>
      <c r="H7" s="40"/>
      <c r="I7" s="40"/>
      <c r="J7" s="40"/>
    </row>
    <row r="8" spans="2:10" ht="13.5">
      <c r="B8" s="40"/>
      <c r="C8" s="40"/>
      <c r="D8" s="40"/>
      <c r="E8" s="40"/>
      <c r="F8" s="40"/>
      <c r="G8" s="40"/>
      <c r="H8" s="40"/>
      <c r="I8" s="40"/>
      <c r="J8" s="40"/>
    </row>
    <row r="9" spans="2:10" ht="16.5">
      <c r="B9" s="41" t="s">
        <v>70</v>
      </c>
      <c r="C9" s="40"/>
      <c r="D9" s="40"/>
      <c r="E9" s="40"/>
      <c r="F9" s="40"/>
      <c r="G9" s="40"/>
      <c r="H9" s="40"/>
      <c r="I9" s="40"/>
      <c r="J9" s="40"/>
    </row>
    <row r="10" spans="2:10" ht="16.5">
      <c r="B10" s="41" t="s">
        <v>45</v>
      </c>
      <c r="C10" s="40"/>
      <c r="D10" s="40"/>
      <c r="E10" s="40"/>
      <c r="F10" s="40"/>
      <c r="G10" s="40"/>
      <c r="H10" s="40"/>
      <c r="I10" s="40"/>
      <c r="J10" s="40"/>
    </row>
    <row r="11" spans="2:10" ht="13.5">
      <c r="B11" s="40"/>
      <c r="C11" s="40"/>
      <c r="D11" s="40"/>
      <c r="E11" s="40"/>
      <c r="F11" s="40"/>
      <c r="G11" s="40"/>
      <c r="H11" s="40"/>
      <c r="I11" s="40"/>
      <c r="J11" s="40"/>
    </row>
    <row r="12" spans="3:10" ht="14.25">
      <c r="C12" s="42" t="s">
        <v>60</v>
      </c>
      <c r="D12" s="40"/>
      <c r="E12" s="40"/>
      <c r="F12" s="40"/>
      <c r="G12" s="40"/>
      <c r="H12" s="40"/>
      <c r="I12" s="40"/>
      <c r="J12" s="40"/>
    </row>
    <row r="13" spans="2:10" ht="13.5">
      <c r="B13" s="40"/>
      <c r="C13" s="40" t="s">
        <v>47</v>
      </c>
      <c r="D13" s="40"/>
      <c r="E13" s="40"/>
      <c r="F13" s="40"/>
      <c r="G13" s="40"/>
      <c r="H13" s="40"/>
      <c r="I13" s="40"/>
      <c r="J13" s="40"/>
    </row>
    <row r="14" spans="2:10" ht="13.5">
      <c r="B14" s="40"/>
      <c r="C14" s="40"/>
      <c r="D14" s="40"/>
      <c r="E14" s="40"/>
      <c r="F14" s="40"/>
      <c r="G14" s="40"/>
      <c r="H14" s="40"/>
      <c r="I14" s="40"/>
      <c r="J14" s="40"/>
    </row>
    <row r="15" spans="2:10" ht="13.5">
      <c r="B15" s="40"/>
      <c r="C15" s="40"/>
      <c r="D15" s="40"/>
      <c r="E15" s="40"/>
      <c r="F15" s="40"/>
      <c r="G15" s="40"/>
      <c r="H15" s="40"/>
      <c r="I15" s="40"/>
      <c r="J15" s="40"/>
    </row>
    <row r="16" spans="2:10" ht="16.5">
      <c r="B16" s="41" t="s">
        <v>63</v>
      </c>
      <c r="C16" s="40"/>
      <c r="D16" s="40"/>
      <c r="E16" s="40"/>
      <c r="F16" s="40"/>
      <c r="G16" s="40"/>
      <c r="H16" s="40"/>
      <c r="I16" s="40"/>
      <c r="J16" s="40"/>
    </row>
    <row r="17" spans="2:10" ht="16.5">
      <c r="B17" s="41" t="s">
        <v>59</v>
      </c>
      <c r="C17" s="40"/>
      <c r="D17" s="40"/>
      <c r="E17" s="40"/>
      <c r="F17" s="40"/>
      <c r="G17" s="40"/>
      <c r="H17" s="40"/>
      <c r="I17" s="40"/>
      <c r="J17" s="40"/>
    </row>
    <row r="18" spans="2:10" ht="13.5">
      <c r="B18" s="40"/>
      <c r="C18" s="40"/>
      <c r="D18" s="40"/>
      <c r="E18" s="40"/>
      <c r="F18" s="40"/>
      <c r="G18" s="40"/>
      <c r="H18" s="40"/>
      <c r="I18" s="40"/>
      <c r="J18" s="40"/>
    </row>
    <row r="19" spans="2:10" ht="16.5">
      <c r="B19" s="99" t="s">
        <v>75</v>
      </c>
      <c r="C19" s="40"/>
      <c r="D19" s="40"/>
      <c r="E19" s="40"/>
      <c r="F19" s="40"/>
      <c r="G19" s="40"/>
      <c r="H19" s="40"/>
      <c r="I19" s="40"/>
      <c r="J19" s="40"/>
    </row>
    <row r="20" spans="2:10" ht="16.5">
      <c r="B20" s="99" t="s">
        <v>74</v>
      </c>
      <c r="C20" s="40"/>
      <c r="D20" s="40"/>
      <c r="E20" s="40"/>
      <c r="F20" s="40"/>
      <c r="G20" s="40"/>
      <c r="H20" s="40"/>
      <c r="I20" s="40"/>
      <c r="J20" s="40"/>
    </row>
    <row r="21" spans="2:10" ht="16.5">
      <c r="B21" s="99" t="s">
        <v>62</v>
      </c>
      <c r="D21" s="40"/>
      <c r="E21" s="40"/>
      <c r="F21" s="40"/>
      <c r="G21" s="40"/>
      <c r="H21" s="40"/>
      <c r="I21" s="40"/>
      <c r="J21" s="40"/>
    </row>
    <row r="22" spans="2:10" ht="13.5">
      <c r="B22" s="40"/>
      <c r="C22" s="40"/>
      <c r="D22" s="40"/>
      <c r="E22" s="40"/>
      <c r="F22" s="40"/>
      <c r="G22" s="40"/>
      <c r="H22" s="40"/>
      <c r="I22" s="40"/>
      <c r="J22" s="40"/>
    </row>
    <row r="23" spans="3:10" ht="14.25">
      <c r="C23" s="42" t="s">
        <v>71</v>
      </c>
      <c r="D23" s="40"/>
      <c r="E23" s="40"/>
      <c r="F23" s="40"/>
      <c r="G23" s="40"/>
      <c r="H23" s="40"/>
      <c r="I23" s="40"/>
      <c r="J23" s="40"/>
    </row>
    <row r="24" spans="2:10" ht="13.5">
      <c r="B24" s="40"/>
      <c r="C24" s="40" t="s">
        <v>47</v>
      </c>
      <c r="D24" s="40"/>
      <c r="E24" s="40"/>
      <c r="F24" s="40"/>
      <c r="G24" s="40"/>
      <c r="H24" s="40"/>
      <c r="I24" s="40"/>
      <c r="J24" s="40"/>
    </row>
    <row r="25" spans="2:10" ht="13.5">
      <c r="B25" s="40"/>
      <c r="C25" s="40" t="s">
        <v>72</v>
      </c>
      <c r="D25" s="40"/>
      <c r="E25" s="40"/>
      <c r="F25" s="40"/>
      <c r="G25" s="40"/>
      <c r="H25" s="40"/>
      <c r="I25" s="40"/>
      <c r="J25" s="40"/>
    </row>
    <row r="26" spans="2:10" ht="13.5">
      <c r="B26" s="40"/>
      <c r="C26" s="40"/>
      <c r="D26" s="40"/>
      <c r="E26" s="40"/>
      <c r="F26" s="40"/>
      <c r="G26" s="40"/>
      <c r="H26" s="40"/>
      <c r="I26" s="40"/>
      <c r="J26" s="40"/>
    </row>
    <row r="27" spans="2:10" ht="13.5">
      <c r="B27" s="40"/>
      <c r="C27" s="40"/>
      <c r="D27" s="40"/>
      <c r="E27" s="40"/>
      <c r="F27" s="40"/>
      <c r="G27" s="40"/>
      <c r="H27" s="40"/>
      <c r="I27" s="40"/>
      <c r="J27" s="40"/>
    </row>
    <row r="28" spans="2:10" ht="18.75">
      <c r="B28" s="43" t="s">
        <v>64</v>
      </c>
      <c r="C28" s="40"/>
      <c r="D28" s="40"/>
      <c r="E28" s="40"/>
      <c r="F28" s="40"/>
      <c r="G28" s="40"/>
      <c r="H28" s="40"/>
      <c r="I28" s="40"/>
      <c r="J28" s="40"/>
    </row>
    <row r="29" spans="2:10" ht="13.5" customHeight="1">
      <c r="B29" s="43"/>
      <c r="C29" s="40"/>
      <c r="D29" s="40"/>
      <c r="E29" s="40"/>
      <c r="F29" s="40"/>
      <c r="G29" s="40"/>
      <c r="H29" s="40"/>
      <c r="I29" s="40"/>
      <c r="J29" s="40"/>
    </row>
    <row r="30" spans="2:10" ht="13.5" customHeight="1">
      <c r="B30" s="43"/>
      <c r="C30" s="40" t="s">
        <v>66</v>
      </c>
      <c r="D30" s="40"/>
      <c r="E30" s="40"/>
      <c r="F30" s="40"/>
      <c r="G30" s="40"/>
      <c r="H30" s="40"/>
      <c r="I30" s="40"/>
      <c r="J30" s="40"/>
    </row>
    <row r="31" spans="2:10" ht="13.5" customHeight="1">
      <c r="B31" s="43"/>
      <c r="C31" s="40" t="s">
        <v>67</v>
      </c>
      <c r="D31" s="40"/>
      <c r="E31" s="40"/>
      <c r="F31" s="40"/>
      <c r="G31" s="40"/>
      <c r="H31" s="40"/>
      <c r="I31" s="40"/>
      <c r="J31" s="40"/>
    </row>
    <row r="32" spans="2:10" ht="13.5" customHeight="1">
      <c r="B32" s="43"/>
      <c r="C32" s="113" t="s">
        <v>46</v>
      </c>
      <c r="D32" s="40"/>
      <c r="E32" s="40"/>
      <c r="F32" s="40"/>
      <c r="G32" s="40"/>
      <c r="H32" s="40"/>
      <c r="I32" s="40"/>
      <c r="J32" s="40"/>
    </row>
    <row r="33" spans="2:10" ht="13.5" customHeight="1">
      <c r="B33" s="43"/>
      <c r="C33" s="40"/>
      <c r="D33" s="40"/>
      <c r="E33" s="40"/>
      <c r="F33" s="40"/>
      <c r="G33" s="40"/>
      <c r="H33" s="40"/>
      <c r="I33" s="40"/>
      <c r="J33" s="40"/>
    </row>
    <row r="34" spans="2:10" ht="13.5">
      <c r="B34" s="40"/>
      <c r="C34" s="40"/>
      <c r="D34" s="40"/>
      <c r="E34" s="40"/>
      <c r="F34" s="40"/>
      <c r="G34" s="40"/>
      <c r="H34" s="40"/>
      <c r="I34" s="40"/>
      <c r="J34" s="40"/>
    </row>
    <row r="35" spans="2:10" s="44" customFormat="1" ht="17.25">
      <c r="B35" s="41" t="s">
        <v>65</v>
      </c>
      <c r="C35" s="41"/>
      <c r="D35" s="41"/>
      <c r="E35" s="41"/>
      <c r="F35" s="41"/>
      <c r="G35" s="41"/>
      <c r="H35" s="41"/>
      <c r="I35" s="41"/>
      <c r="J35" s="41"/>
    </row>
    <row r="36" spans="2:10" s="44" customFormat="1" ht="17.25">
      <c r="B36" s="41" t="s">
        <v>24</v>
      </c>
      <c r="C36" s="41"/>
      <c r="D36" s="41"/>
      <c r="E36" s="41"/>
      <c r="F36" s="41"/>
      <c r="G36" s="41"/>
      <c r="H36" s="41"/>
      <c r="I36" s="41"/>
      <c r="J36" s="41"/>
    </row>
    <row r="37" spans="2:10" ht="13.5">
      <c r="B37" s="40"/>
      <c r="C37" s="40"/>
      <c r="D37" s="40"/>
      <c r="E37" s="40"/>
      <c r="F37" s="40"/>
      <c r="G37" s="40"/>
      <c r="H37" s="40"/>
      <c r="I37" s="40"/>
      <c r="J37" s="40"/>
    </row>
    <row r="38" spans="2:10" ht="13.5">
      <c r="B38" s="40"/>
      <c r="C38" s="40" t="s">
        <v>68</v>
      </c>
      <c r="D38" s="40"/>
      <c r="E38" s="40"/>
      <c r="F38" s="40"/>
      <c r="G38" s="40"/>
      <c r="H38" s="40"/>
      <c r="I38" s="40"/>
      <c r="J38" s="40"/>
    </row>
    <row r="39" spans="2:10" ht="13.5">
      <c r="B39" s="40"/>
      <c r="C39" s="40" t="s">
        <v>69</v>
      </c>
      <c r="D39" s="40"/>
      <c r="E39" s="40"/>
      <c r="F39" s="40"/>
      <c r="G39" s="40"/>
      <c r="H39" s="40"/>
      <c r="I39" s="40"/>
      <c r="J39" s="40"/>
    </row>
    <row r="40" spans="2:10" ht="13.5">
      <c r="B40" s="40"/>
      <c r="C40" s="40"/>
      <c r="D40" s="40"/>
      <c r="E40" s="40"/>
      <c r="F40" s="40"/>
      <c r="G40" s="40"/>
      <c r="H40" s="40"/>
      <c r="I40" s="40"/>
      <c r="J40" s="40"/>
    </row>
    <row r="41" spans="2:10" ht="13.5">
      <c r="B41" s="40"/>
      <c r="C41" s="40"/>
      <c r="D41" s="40"/>
      <c r="E41" s="40"/>
      <c r="F41" s="40"/>
      <c r="G41" s="40"/>
      <c r="H41" s="40"/>
      <c r="I41" s="40"/>
      <c r="J41" s="40"/>
    </row>
    <row r="42" spans="2:10" ht="13.5">
      <c r="B42" s="40"/>
      <c r="C42" s="40"/>
      <c r="D42" s="40"/>
      <c r="E42" s="40"/>
      <c r="F42" s="40"/>
      <c r="G42" s="40"/>
      <c r="H42" s="40"/>
      <c r="I42" s="40"/>
      <c r="J42" s="40"/>
    </row>
    <row r="43" spans="2:10" ht="13.5">
      <c r="B43" s="40"/>
      <c r="C43" s="40"/>
      <c r="D43" s="40"/>
      <c r="E43" s="40"/>
      <c r="F43" s="40"/>
      <c r="G43" s="40"/>
      <c r="H43" s="40"/>
      <c r="I43" s="40"/>
      <c r="J43" s="40"/>
    </row>
    <row r="44" spans="2:10" ht="13.5">
      <c r="B44" s="40"/>
      <c r="C44" s="40"/>
      <c r="D44" s="40"/>
      <c r="E44" s="40"/>
      <c r="F44" s="40"/>
      <c r="G44" s="40"/>
      <c r="H44" s="40"/>
      <c r="I44" s="40"/>
      <c r="J44" s="40"/>
    </row>
    <row r="45" spans="2:10" ht="13.5">
      <c r="B45" s="40"/>
      <c r="C45" s="40"/>
      <c r="D45" s="40"/>
      <c r="E45" s="40"/>
      <c r="F45" s="40"/>
      <c r="G45" s="40"/>
      <c r="H45" s="40"/>
      <c r="I45" s="40"/>
      <c r="J45" s="40"/>
    </row>
    <row r="46" spans="2:10" ht="13.5">
      <c r="B46" s="40"/>
      <c r="C46" s="40"/>
      <c r="D46" s="40"/>
      <c r="E46" s="40"/>
      <c r="F46" s="40"/>
      <c r="G46" s="40"/>
      <c r="H46" s="40"/>
      <c r="I46" s="40"/>
      <c r="J46" s="40"/>
    </row>
    <row r="47" spans="2:10" ht="13.5">
      <c r="B47" s="40"/>
      <c r="C47" s="40"/>
      <c r="D47" s="40"/>
      <c r="E47" s="40"/>
      <c r="F47" s="40"/>
      <c r="G47" s="40"/>
      <c r="H47" s="40"/>
      <c r="I47" s="40"/>
      <c r="J47" s="40"/>
    </row>
    <row r="48" spans="2:10" ht="13.5">
      <c r="B48" s="40"/>
      <c r="C48" s="40"/>
      <c r="D48" s="40"/>
      <c r="E48" s="40"/>
      <c r="F48" s="40"/>
      <c r="G48" s="40"/>
      <c r="H48" s="40"/>
      <c r="I48" s="40"/>
      <c r="J48" s="40"/>
    </row>
    <row r="49" spans="2:10" ht="13.5">
      <c r="B49" s="40"/>
      <c r="C49" s="40"/>
      <c r="D49" s="40"/>
      <c r="E49" s="40"/>
      <c r="F49" s="40"/>
      <c r="G49" s="40"/>
      <c r="H49" s="40"/>
      <c r="I49" s="40"/>
      <c r="J49" s="40"/>
    </row>
    <row r="50" spans="2:10" ht="13.5">
      <c r="B50" s="40"/>
      <c r="C50" s="40"/>
      <c r="D50" s="40"/>
      <c r="E50" s="40"/>
      <c r="F50" s="40"/>
      <c r="G50" s="40"/>
      <c r="H50" s="40"/>
      <c r="I50" s="40"/>
      <c r="J50" s="40"/>
    </row>
    <row r="51" spans="2:10" ht="13.5">
      <c r="B51" s="40"/>
      <c r="C51" s="40"/>
      <c r="D51" s="40"/>
      <c r="E51" s="40"/>
      <c r="F51" s="40"/>
      <c r="G51" s="40"/>
      <c r="H51" s="40"/>
      <c r="I51" s="40"/>
      <c r="J51" s="40"/>
    </row>
    <row r="52" spans="2:10" ht="13.5">
      <c r="B52" s="40"/>
      <c r="C52" s="40"/>
      <c r="D52" s="40"/>
      <c r="E52" s="40"/>
      <c r="F52" s="40"/>
      <c r="G52" s="40"/>
      <c r="H52" s="40"/>
      <c r="I52" s="40"/>
      <c r="J52" s="40"/>
    </row>
    <row r="53" spans="2:10" ht="13.5">
      <c r="B53" s="40"/>
      <c r="C53" s="40"/>
      <c r="D53" s="40"/>
      <c r="E53" s="40"/>
      <c r="F53" s="40"/>
      <c r="G53" s="40"/>
      <c r="H53" s="40"/>
      <c r="I53" s="40"/>
      <c r="J53" s="40"/>
    </row>
    <row r="54" spans="2:10" ht="13.5">
      <c r="B54" s="40"/>
      <c r="C54" s="40"/>
      <c r="D54" s="40"/>
      <c r="E54" s="40"/>
      <c r="F54" s="40"/>
      <c r="G54" s="40"/>
      <c r="H54" s="40"/>
      <c r="I54" s="40"/>
      <c r="J54" s="40"/>
    </row>
    <row r="55" spans="2:10" ht="13.5">
      <c r="B55" s="40"/>
      <c r="C55" s="40"/>
      <c r="D55" s="40"/>
      <c r="E55" s="40"/>
      <c r="F55" s="40"/>
      <c r="G55" s="40"/>
      <c r="H55" s="40"/>
      <c r="I55" s="40"/>
      <c r="J55" s="40"/>
    </row>
    <row r="56" spans="2:10" ht="13.5">
      <c r="B56" s="40"/>
      <c r="C56" s="40"/>
      <c r="D56" s="40"/>
      <c r="E56" s="40"/>
      <c r="F56" s="40"/>
      <c r="G56" s="40"/>
      <c r="H56" s="40"/>
      <c r="I56" s="40"/>
      <c r="J56" s="40"/>
    </row>
    <row r="57" spans="2:10" ht="13.5">
      <c r="B57" s="40"/>
      <c r="C57" s="40"/>
      <c r="D57" s="40"/>
      <c r="E57" s="40"/>
      <c r="F57" s="40"/>
      <c r="G57" s="40"/>
      <c r="H57" s="40"/>
      <c r="I57" s="40"/>
      <c r="J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5.625" style="0" customWidth="1"/>
    <col min="2" max="2" width="30.625" style="0" customWidth="1"/>
    <col min="3" max="3" width="15.625" style="0" customWidth="1"/>
    <col min="4" max="11" width="9.625" style="0" customWidth="1"/>
    <col min="12" max="15" width="12.625" style="0" customWidth="1"/>
  </cols>
  <sheetData>
    <row r="1" spans="1:15" ht="17.25" customHeight="1">
      <c r="A1" s="123" t="s">
        <v>44</v>
      </c>
      <c r="B1" s="123"/>
      <c r="C1" s="48"/>
      <c r="D1" s="48"/>
      <c r="E1" s="48"/>
      <c r="F1" s="48"/>
      <c r="G1" s="49" t="s">
        <v>20</v>
      </c>
      <c r="H1" s="141"/>
      <c r="I1" s="141"/>
      <c r="J1" s="141"/>
      <c r="K1" s="141"/>
      <c r="L1" s="141"/>
      <c r="M1" s="141"/>
      <c r="N1" s="141"/>
      <c r="O1" s="141"/>
    </row>
    <row r="2" spans="1:15" ht="17.25" customHeight="1">
      <c r="A2" s="123"/>
      <c r="B2" s="123"/>
      <c r="C2" s="48"/>
      <c r="D2" s="48"/>
      <c r="E2" s="48"/>
      <c r="F2" s="48"/>
      <c r="G2" s="49" t="s">
        <v>9</v>
      </c>
      <c r="H2" s="142"/>
      <c r="I2" s="142"/>
      <c r="J2" s="142"/>
      <c r="K2" s="142"/>
      <c r="L2" s="142"/>
      <c r="M2" s="142"/>
      <c r="N2" s="142"/>
      <c r="O2" s="142"/>
    </row>
    <row r="3" spans="1:15" ht="15" customHeight="1">
      <c r="A3" s="48"/>
      <c r="B3" s="48"/>
      <c r="C3" s="48"/>
      <c r="D3" s="48"/>
      <c r="E3" s="48"/>
      <c r="F3" s="48"/>
      <c r="G3" s="49" t="s">
        <v>21</v>
      </c>
      <c r="H3" s="142"/>
      <c r="I3" s="142"/>
      <c r="J3" s="142"/>
      <c r="K3" s="142"/>
      <c r="L3" s="142"/>
      <c r="M3" s="142"/>
      <c r="N3" s="142"/>
      <c r="O3" s="142"/>
    </row>
    <row r="4" spans="1:12" ht="15" customHeight="1" thickBot="1">
      <c r="A4" s="48"/>
      <c r="B4" s="48"/>
      <c r="C4" s="48"/>
      <c r="D4" s="48"/>
      <c r="E4" s="48"/>
      <c r="F4" s="48"/>
      <c r="G4" s="49"/>
      <c r="H4" s="50"/>
      <c r="I4" s="50"/>
      <c r="J4" s="49"/>
      <c r="K4" s="50"/>
      <c r="L4" s="50"/>
    </row>
    <row r="5" spans="1:15" ht="14.25" thickBot="1">
      <c r="A5" s="127" t="s">
        <v>36</v>
      </c>
      <c r="B5" s="125" t="s">
        <v>34</v>
      </c>
      <c r="C5" s="127" t="s">
        <v>35</v>
      </c>
      <c r="D5" s="132" t="s">
        <v>40</v>
      </c>
      <c r="E5" s="133"/>
      <c r="F5" s="133"/>
      <c r="G5" s="133"/>
      <c r="H5" s="133"/>
      <c r="I5" s="133"/>
      <c r="J5" s="133"/>
      <c r="K5" s="134"/>
      <c r="L5" s="132" t="s">
        <v>41</v>
      </c>
      <c r="M5" s="133"/>
      <c r="N5" s="133"/>
      <c r="O5" s="134"/>
    </row>
    <row r="6" spans="1:15" ht="13.5">
      <c r="A6" s="128"/>
      <c r="B6" s="130"/>
      <c r="C6" s="128"/>
      <c r="D6" s="124" t="s">
        <v>39</v>
      </c>
      <c r="E6" s="125"/>
      <c r="F6" s="126"/>
      <c r="G6" s="124" t="s">
        <v>78</v>
      </c>
      <c r="H6" s="125"/>
      <c r="I6" s="125"/>
      <c r="J6" s="124" t="s">
        <v>79</v>
      </c>
      <c r="K6" s="125"/>
      <c r="L6" s="135" t="s">
        <v>39</v>
      </c>
      <c r="M6" s="137" t="s">
        <v>78</v>
      </c>
      <c r="N6" s="143" t="s">
        <v>79</v>
      </c>
      <c r="O6" s="139" t="s">
        <v>18</v>
      </c>
    </row>
    <row r="7" spans="1:15" ht="14.25" thickBot="1">
      <c r="A7" s="129"/>
      <c r="B7" s="131"/>
      <c r="C7" s="129"/>
      <c r="D7" s="95" t="s">
        <v>37</v>
      </c>
      <c r="E7" s="96" t="s">
        <v>38</v>
      </c>
      <c r="F7" s="97" t="s">
        <v>42</v>
      </c>
      <c r="G7" s="95" t="s">
        <v>37</v>
      </c>
      <c r="H7" s="96" t="s">
        <v>38</v>
      </c>
      <c r="I7" s="98" t="s">
        <v>42</v>
      </c>
      <c r="J7" s="95" t="s">
        <v>37</v>
      </c>
      <c r="K7" s="96" t="s">
        <v>38</v>
      </c>
      <c r="L7" s="136"/>
      <c r="M7" s="138"/>
      <c r="N7" s="144"/>
      <c r="O7" s="140"/>
    </row>
    <row r="8" spans="1:15" ht="30" customHeight="1">
      <c r="A8" s="51"/>
      <c r="B8" s="52"/>
      <c r="C8" s="118"/>
      <c r="D8" s="53"/>
      <c r="E8" s="54"/>
      <c r="F8" s="55"/>
      <c r="G8" s="53"/>
      <c r="H8" s="54"/>
      <c r="I8" s="56"/>
      <c r="J8" s="53"/>
      <c r="K8" s="54"/>
      <c r="L8" s="72"/>
      <c r="M8" s="73"/>
      <c r="N8" s="114"/>
      <c r="O8" s="80">
        <f>SUM(L8:N8)</f>
        <v>0</v>
      </c>
    </row>
    <row r="9" spans="1:15" ht="30" customHeight="1">
      <c r="A9" s="57"/>
      <c r="B9" s="58"/>
      <c r="C9" s="119"/>
      <c r="D9" s="59"/>
      <c r="E9" s="60"/>
      <c r="F9" s="61"/>
      <c r="G9" s="59"/>
      <c r="H9" s="60"/>
      <c r="I9" s="62"/>
      <c r="J9" s="59"/>
      <c r="K9" s="60"/>
      <c r="L9" s="74"/>
      <c r="M9" s="75"/>
      <c r="N9" s="115"/>
      <c r="O9" s="81">
        <f aca="true" t="shared" si="0" ref="O9:O17">SUM(L9:N9)</f>
        <v>0</v>
      </c>
    </row>
    <row r="10" spans="1:15" ht="30" customHeight="1">
      <c r="A10" s="57"/>
      <c r="B10" s="58"/>
      <c r="C10" s="119"/>
      <c r="D10" s="59"/>
      <c r="E10" s="60"/>
      <c r="F10" s="61"/>
      <c r="G10" s="59"/>
      <c r="H10" s="60"/>
      <c r="I10" s="62"/>
      <c r="J10" s="59"/>
      <c r="K10" s="60"/>
      <c r="L10" s="74"/>
      <c r="M10" s="75"/>
      <c r="N10" s="115"/>
      <c r="O10" s="81">
        <f t="shared" si="0"/>
        <v>0</v>
      </c>
    </row>
    <row r="11" spans="1:15" ht="30" customHeight="1">
      <c r="A11" s="57"/>
      <c r="B11" s="58"/>
      <c r="C11" s="119"/>
      <c r="D11" s="59"/>
      <c r="E11" s="60"/>
      <c r="F11" s="61"/>
      <c r="G11" s="59"/>
      <c r="H11" s="60"/>
      <c r="I11" s="62"/>
      <c r="J11" s="59"/>
      <c r="K11" s="60"/>
      <c r="L11" s="74"/>
      <c r="M11" s="75"/>
      <c r="N11" s="115"/>
      <c r="O11" s="81">
        <f t="shared" si="0"/>
        <v>0</v>
      </c>
    </row>
    <row r="12" spans="1:15" ht="30" customHeight="1">
      <c r="A12" s="57"/>
      <c r="B12" s="58"/>
      <c r="C12" s="119"/>
      <c r="D12" s="59"/>
      <c r="E12" s="60"/>
      <c r="F12" s="61"/>
      <c r="G12" s="59"/>
      <c r="H12" s="60"/>
      <c r="I12" s="62"/>
      <c r="J12" s="59"/>
      <c r="K12" s="60"/>
      <c r="L12" s="74"/>
      <c r="M12" s="75"/>
      <c r="N12" s="115"/>
      <c r="O12" s="81">
        <f t="shared" si="0"/>
        <v>0</v>
      </c>
    </row>
    <row r="13" spans="1:15" ht="30" customHeight="1">
      <c r="A13" s="57"/>
      <c r="B13" s="58"/>
      <c r="C13" s="119"/>
      <c r="D13" s="59"/>
      <c r="E13" s="60"/>
      <c r="F13" s="61"/>
      <c r="G13" s="59"/>
      <c r="H13" s="60"/>
      <c r="I13" s="62"/>
      <c r="J13" s="59"/>
      <c r="K13" s="60"/>
      <c r="L13" s="74"/>
      <c r="M13" s="75"/>
      <c r="N13" s="115"/>
      <c r="O13" s="81">
        <f t="shared" si="0"/>
        <v>0</v>
      </c>
    </row>
    <row r="14" spans="1:15" ht="30" customHeight="1">
      <c r="A14" s="57"/>
      <c r="B14" s="58"/>
      <c r="C14" s="119"/>
      <c r="D14" s="59"/>
      <c r="E14" s="60"/>
      <c r="F14" s="61"/>
      <c r="G14" s="59"/>
      <c r="H14" s="60"/>
      <c r="I14" s="62"/>
      <c r="J14" s="59"/>
      <c r="K14" s="60"/>
      <c r="L14" s="74"/>
      <c r="M14" s="75"/>
      <c r="N14" s="115"/>
      <c r="O14" s="81">
        <f t="shared" si="0"/>
        <v>0</v>
      </c>
    </row>
    <row r="15" spans="1:15" ht="30" customHeight="1">
      <c r="A15" s="57"/>
      <c r="B15" s="58"/>
      <c r="C15" s="119"/>
      <c r="D15" s="59"/>
      <c r="E15" s="60"/>
      <c r="F15" s="61"/>
      <c r="G15" s="59"/>
      <c r="H15" s="60"/>
      <c r="I15" s="62"/>
      <c r="J15" s="59"/>
      <c r="K15" s="60"/>
      <c r="L15" s="74"/>
      <c r="M15" s="75"/>
      <c r="N15" s="115"/>
      <c r="O15" s="81">
        <f t="shared" si="0"/>
        <v>0</v>
      </c>
    </row>
    <row r="16" spans="1:15" ht="30" customHeight="1">
      <c r="A16" s="57"/>
      <c r="B16" s="58"/>
      <c r="C16" s="119"/>
      <c r="D16" s="59"/>
      <c r="E16" s="60"/>
      <c r="F16" s="61"/>
      <c r="G16" s="59"/>
      <c r="H16" s="60"/>
      <c r="I16" s="62"/>
      <c r="J16" s="59"/>
      <c r="K16" s="60"/>
      <c r="L16" s="74"/>
      <c r="M16" s="75"/>
      <c r="N16" s="115"/>
      <c r="O16" s="81">
        <f t="shared" si="0"/>
        <v>0</v>
      </c>
    </row>
    <row r="17" spans="1:15" ht="30" customHeight="1" thickBot="1">
      <c r="A17" s="63"/>
      <c r="B17" s="64"/>
      <c r="C17" s="120"/>
      <c r="D17" s="65"/>
      <c r="E17" s="66"/>
      <c r="F17" s="67"/>
      <c r="G17" s="65"/>
      <c r="H17" s="66"/>
      <c r="I17" s="68"/>
      <c r="J17" s="65"/>
      <c r="K17" s="66"/>
      <c r="L17" s="76"/>
      <c r="M17" s="77"/>
      <c r="N17" s="116"/>
      <c r="O17" s="82">
        <f t="shared" si="0"/>
        <v>0</v>
      </c>
    </row>
    <row r="18" spans="1:54" ht="30" customHeight="1">
      <c r="A18" s="48"/>
      <c r="B18" s="48"/>
      <c r="C18" s="69" t="s">
        <v>43</v>
      </c>
      <c r="D18" s="83">
        <f aca="true" t="shared" si="1" ref="D18:I18">SUM(D8:D17)</f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4">
        <f t="shared" si="1"/>
        <v>0</v>
      </c>
      <c r="J18" s="83">
        <f aca="true" t="shared" si="2" ref="J18:O18">SUM(J8:J17)</f>
        <v>0</v>
      </c>
      <c r="K18" s="83">
        <f t="shared" si="2"/>
        <v>0</v>
      </c>
      <c r="L18" s="85">
        <f t="shared" si="2"/>
        <v>0</v>
      </c>
      <c r="M18" s="86">
        <f t="shared" si="2"/>
        <v>0</v>
      </c>
      <c r="N18" s="86">
        <f t="shared" si="2"/>
        <v>0</v>
      </c>
      <c r="O18" s="87">
        <f t="shared" si="2"/>
        <v>0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</row>
    <row r="19" spans="1:15" ht="30" customHeight="1">
      <c r="A19" s="48"/>
      <c r="B19" s="48"/>
      <c r="C19" s="70" t="s">
        <v>18</v>
      </c>
      <c r="D19" s="71"/>
      <c r="E19" s="71"/>
      <c r="F19" s="88">
        <f>SUM(D18:F18)</f>
        <v>0</v>
      </c>
      <c r="G19" s="71"/>
      <c r="H19" s="71"/>
      <c r="I19" s="89">
        <f>SUM(G18:I18)</f>
        <v>0</v>
      </c>
      <c r="J19" s="71"/>
      <c r="K19" s="89">
        <f>SUM(J18:K18)</f>
        <v>0</v>
      </c>
      <c r="L19" s="78"/>
      <c r="M19" s="71"/>
      <c r="N19" s="117"/>
      <c r="O19" s="79"/>
    </row>
  </sheetData>
  <sheetProtection/>
  <mergeCells count="16">
    <mergeCell ref="L5:O5"/>
    <mergeCell ref="L6:L7"/>
    <mergeCell ref="M6:M7"/>
    <mergeCell ref="O6:O7"/>
    <mergeCell ref="H1:O1"/>
    <mergeCell ref="H2:O2"/>
    <mergeCell ref="H3:O3"/>
    <mergeCell ref="J6:K6"/>
    <mergeCell ref="N6:N7"/>
    <mergeCell ref="D5:K5"/>
    <mergeCell ref="A1:B2"/>
    <mergeCell ref="D6:F6"/>
    <mergeCell ref="G6:I6"/>
    <mergeCell ref="A5:A7"/>
    <mergeCell ref="B5:B7"/>
    <mergeCell ref="C5:C7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0.625" style="0" customWidth="1"/>
    <col min="3" max="3" width="15.625" style="0" customWidth="1"/>
    <col min="4" max="4" width="18.625" style="0" bestFit="1" customWidth="1"/>
    <col min="5" max="5" width="18.625" style="0" customWidth="1"/>
    <col min="6" max="6" width="15.625" style="0" customWidth="1"/>
    <col min="7" max="7" width="20.625" style="0" customWidth="1"/>
  </cols>
  <sheetData>
    <row r="1" spans="1:7" ht="14.25">
      <c r="A1" s="100"/>
      <c r="B1" s="100"/>
      <c r="C1" s="100"/>
      <c r="D1" s="101" t="s">
        <v>20</v>
      </c>
      <c r="E1" s="146">
        <f>'入力用紙１（事業計画書兼事業報告書）'!H1</f>
        <v>0</v>
      </c>
      <c r="F1" s="146"/>
      <c r="G1" s="146"/>
    </row>
    <row r="2" spans="1:7" ht="14.25" customHeight="1">
      <c r="A2" s="100"/>
      <c r="B2" s="145" t="s">
        <v>50</v>
      </c>
      <c r="C2" s="100"/>
      <c r="D2" s="101" t="s">
        <v>9</v>
      </c>
      <c r="E2" s="147">
        <f>'入力用紙１（事業計画書兼事業報告書）'!H2</f>
        <v>0</v>
      </c>
      <c r="F2" s="147"/>
      <c r="G2" s="147"/>
    </row>
    <row r="3" spans="1:7" ht="14.25" customHeight="1">
      <c r="A3" s="100"/>
      <c r="B3" s="145"/>
      <c r="C3" s="100"/>
      <c r="D3" s="101" t="s">
        <v>21</v>
      </c>
      <c r="E3" s="147">
        <f>'入力用紙１（事業計画書兼事業報告書）'!H3</f>
        <v>0</v>
      </c>
      <c r="F3" s="147"/>
      <c r="G3" s="147"/>
    </row>
    <row r="4" spans="1:7" ht="13.5">
      <c r="A4" s="102"/>
      <c r="B4" s="103"/>
      <c r="C4" s="103"/>
      <c r="D4" s="103"/>
      <c r="E4" s="103"/>
      <c r="F4" s="103"/>
      <c r="G4" s="103"/>
    </row>
    <row r="5" spans="1:7" ht="19.5" customHeight="1">
      <c r="A5" s="102"/>
      <c r="B5" s="103"/>
      <c r="C5" s="103"/>
      <c r="D5" s="104" t="s">
        <v>56</v>
      </c>
      <c r="E5" s="148"/>
      <c r="F5" s="148"/>
      <c r="G5" s="148"/>
    </row>
    <row r="6" spans="1:7" ht="13.5">
      <c r="A6" s="102"/>
      <c r="B6" s="103"/>
      <c r="C6" s="103"/>
      <c r="D6" s="103"/>
      <c r="E6" s="103"/>
      <c r="F6" s="103"/>
      <c r="G6" s="103"/>
    </row>
    <row r="7" spans="1:7" ht="30" customHeight="1">
      <c r="A7" s="105"/>
      <c r="B7" s="105" t="s">
        <v>51</v>
      </c>
      <c r="C7" s="105" t="s">
        <v>52</v>
      </c>
      <c r="D7" s="106" t="s">
        <v>61</v>
      </c>
      <c r="E7" s="106" t="s">
        <v>77</v>
      </c>
      <c r="F7" s="105" t="s">
        <v>53</v>
      </c>
      <c r="G7" s="105" t="s">
        <v>54</v>
      </c>
    </row>
    <row r="8" spans="1:7" ht="30" customHeight="1">
      <c r="A8" s="105">
        <v>1</v>
      </c>
      <c r="B8" s="107"/>
      <c r="C8" s="112" t="s">
        <v>55</v>
      </c>
      <c r="D8" s="108"/>
      <c r="E8" s="108"/>
      <c r="F8" s="112" t="s">
        <v>55</v>
      </c>
      <c r="G8" s="109"/>
    </row>
    <row r="9" spans="1:7" ht="30" customHeight="1">
      <c r="A9" s="105">
        <v>2</v>
      </c>
      <c r="B9" s="107"/>
      <c r="C9" s="112" t="s">
        <v>55</v>
      </c>
      <c r="D9" s="108"/>
      <c r="E9" s="108"/>
      <c r="F9" s="112" t="s">
        <v>55</v>
      </c>
      <c r="G9" s="109"/>
    </row>
    <row r="10" spans="1:7" ht="30" customHeight="1">
      <c r="A10" s="105">
        <v>3</v>
      </c>
      <c r="B10" s="107"/>
      <c r="C10" s="112" t="s">
        <v>55</v>
      </c>
      <c r="D10" s="108"/>
      <c r="E10" s="108"/>
      <c r="F10" s="112" t="s">
        <v>55</v>
      </c>
      <c r="G10" s="109"/>
    </row>
    <row r="11" spans="1:7" ht="30" customHeight="1">
      <c r="A11" s="105">
        <v>4</v>
      </c>
      <c r="B11" s="107"/>
      <c r="C11" s="112" t="s">
        <v>55</v>
      </c>
      <c r="D11" s="108"/>
      <c r="E11" s="108"/>
      <c r="F11" s="112" t="s">
        <v>55</v>
      </c>
      <c r="G11" s="109"/>
    </row>
    <row r="12" spans="1:7" ht="30" customHeight="1">
      <c r="A12" s="105">
        <v>5</v>
      </c>
      <c r="B12" s="107"/>
      <c r="C12" s="112" t="s">
        <v>55</v>
      </c>
      <c r="D12" s="108"/>
      <c r="E12" s="108"/>
      <c r="F12" s="112" t="s">
        <v>55</v>
      </c>
      <c r="G12" s="109"/>
    </row>
    <row r="13" spans="1:7" ht="30" customHeight="1">
      <c r="A13" s="105">
        <v>6</v>
      </c>
      <c r="B13" s="107"/>
      <c r="C13" s="112" t="s">
        <v>55</v>
      </c>
      <c r="D13" s="108"/>
      <c r="E13" s="108"/>
      <c r="F13" s="112" t="s">
        <v>55</v>
      </c>
      <c r="G13" s="109"/>
    </row>
    <row r="14" spans="1:7" ht="30" customHeight="1">
      <c r="A14" s="105">
        <v>7</v>
      </c>
      <c r="B14" s="107"/>
      <c r="C14" s="112" t="s">
        <v>55</v>
      </c>
      <c r="D14" s="108"/>
      <c r="E14" s="108"/>
      <c r="F14" s="112" t="s">
        <v>55</v>
      </c>
      <c r="G14" s="109"/>
    </row>
    <row r="15" spans="1:7" ht="30" customHeight="1">
      <c r="A15" s="105">
        <v>8</v>
      </c>
      <c r="B15" s="107"/>
      <c r="C15" s="112" t="s">
        <v>55</v>
      </c>
      <c r="D15" s="108"/>
      <c r="E15" s="108"/>
      <c r="F15" s="112" t="s">
        <v>55</v>
      </c>
      <c r="G15" s="109"/>
    </row>
    <row r="16" spans="1:7" ht="30" customHeight="1">
      <c r="A16" s="105">
        <v>9</v>
      </c>
      <c r="B16" s="107"/>
      <c r="C16" s="112" t="s">
        <v>55</v>
      </c>
      <c r="D16" s="108"/>
      <c r="E16" s="108"/>
      <c r="F16" s="112" t="s">
        <v>55</v>
      </c>
      <c r="G16" s="109"/>
    </row>
    <row r="17" spans="1:7" ht="30" customHeight="1">
      <c r="A17" s="105">
        <v>10</v>
      </c>
      <c r="B17" s="107"/>
      <c r="C17" s="112" t="s">
        <v>55</v>
      </c>
      <c r="D17" s="108"/>
      <c r="E17" s="108"/>
      <c r="F17" s="112" t="s">
        <v>55</v>
      </c>
      <c r="G17" s="109"/>
    </row>
    <row r="18" spans="1:54" ht="30" customHeight="1">
      <c r="A18" s="105">
        <v>11</v>
      </c>
      <c r="B18" s="107"/>
      <c r="C18" s="112" t="s">
        <v>55</v>
      </c>
      <c r="D18" s="108"/>
      <c r="E18" s="108"/>
      <c r="F18" s="112" t="s">
        <v>55</v>
      </c>
      <c r="G18" s="109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</row>
    <row r="19" spans="1:7" ht="30" customHeight="1">
      <c r="A19" s="105">
        <v>12</v>
      </c>
      <c r="B19" s="107"/>
      <c r="C19" s="112" t="s">
        <v>55</v>
      </c>
      <c r="D19" s="108"/>
      <c r="E19" s="108"/>
      <c r="F19" s="112" t="s">
        <v>55</v>
      </c>
      <c r="G19" s="109"/>
    </row>
    <row r="20" spans="1:7" ht="30" customHeight="1">
      <c r="A20" s="105">
        <v>13</v>
      </c>
      <c r="B20" s="107"/>
      <c r="C20" s="112" t="s">
        <v>55</v>
      </c>
      <c r="D20" s="108"/>
      <c r="E20" s="108"/>
      <c r="F20" s="112" t="s">
        <v>55</v>
      </c>
      <c r="G20" s="109"/>
    </row>
    <row r="21" spans="1:7" ht="30" customHeight="1">
      <c r="A21" s="105">
        <v>14</v>
      </c>
      <c r="B21" s="107"/>
      <c r="C21" s="112" t="s">
        <v>55</v>
      </c>
      <c r="D21" s="108"/>
      <c r="E21" s="108"/>
      <c r="F21" s="112" t="s">
        <v>55</v>
      </c>
      <c r="G21" s="109"/>
    </row>
    <row r="22" spans="1:7" ht="30" customHeight="1">
      <c r="A22" s="105">
        <v>15</v>
      </c>
      <c r="B22" s="107"/>
      <c r="C22" s="112" t="s">
        <v>55</v>
      </c>
      <c r="D22" s="108"/>
      <c r="E22" s="108"/>
      <c r="F22" s="112" t="s">
        <v>55</v>
      </c>
      <c r="G22" s="109"/>
    </row>
    <row r="23" spans="1:7" ht="30" customHeight="1">
      <c r="A23" s="105">
        <v>16</v>
      </c>
      <c r="B23" s="107"/>
      <c r="C23" s="112" t="s">
        <v>55</v>
      </c>
      <c r="D23" s="108"/>
      <c r="E23" s="108"/>
      <c r="F23" s="112" t="s">
        <v>55</v>
      </c>
      <c r="G23" s="109"/>
    </row>
    <row r="24" spans="1:7" ht="30" customHeight="1">
      <c r="A24" s="105">
        <v>17</v>
      </c>
      <c r="B24" s="107"/>
      <c r="C24" s="112" t="s">
        <v>55</v>
      </c>
      <c r="D24" s="108"/>
      <c r="E24" s="108"/>
      <c r="F24" s="112" t="s">
        <v>55</v>
      </c>
      <c r="G24" s="109"/>
    </row>
    <row r="25" spans="1:7" ht="30" customHeight="1">
      <c r="A25" s="105">
        <v>18</v>
      </c>
      <c r="B25" s="107"/>
      <c r="C25" s="112" t="s">
        <v>55</v>
      </c>
      <c r="D25" s="108"/>
      <c r="E25" s="108"/>
      <c r="F25" s="112" t="s">
        <v>55</v>
      </c>
      <c r="G25" s="109"/>
    </row>
    <row r="26" spans="1:7" ht="30" customHeight="1">
      <c r="A26" s="105">
        <v>19</v>
      </c>
      <c r="B26" s="107"/>
      <c r="C26" s="112" t="s">
        <v>55</v>
      </c>
      <c r="D26" s="108"/>
      <c r="E26" s="108"/>
      <c r="F26" s="112" t="s">
        <v>55</v>
      </c>
      <c r="G26" s="109"/>
    </row>
    <row r="27" spans="1:7" ht="30" customHeight="1">
      <c r="A27" s="105">
        <v>20</v>
      </c>
      <c r="B27" s="107"/>
      <c r="C27" s="112" t="s">
        <v>55</v>
      </c>
      <c r="D27" s="108"/>
      <c r="E27" s="108"/>
      <c r="F27" s="112" t="s">
        <v>55</v>
      </c>
      <c r="G27" s="109"/>
    </row>
    <row r="28" spans="1:7" ht="30" customHeight="1">
      <c r="A28" s="105">
        <v>21</v>
      </c>
      <c r="B28" s="107"/>
      <c r="C28" s="112" t="s">
        <v>55</v>
      </c>
      <c r="D28" s="108"/>
      <c r="E28" s="108"/>
      <c r="F28" s="112" t="s">
        <v>55</v>
      </c>
      <c r="G28" s="109"/>
    </row>
    <row r="29" spans="1:7" ht="30" customHeight="1">
      <c r="A29" s="105">
        <v>22</v>
      </c>
      <c r="B29" s="107"/>
      <c r="C29" s="112" t="s">
        <v>55</v>
      </c>
      <c r="D29" s="108"/>
      <c r="E29" s="108"/>
      <c r="F29" s="112" t="s">
        <v>55</v>
      </c>
      <c r="G29" s="109"/>
    </row>
    <row r="30" spans="1:7" ht="30" customHeight="1">
      <c r="A30" s="105">
        <v>23</v>
      </c>
      <c r="B30" s="107"/>
      <c r="C30" s="112" t="s">
        <v>55</v>
      </c>
      <c r="D30" s="108"/>
      <c r="E30" s="108"/>
      <c r="F30" s="112" t="s">
        <v>55</v>
      </c>
      <c r="G30" s="109"/>
    </row>
    <row r="31" spans="1:7" ht="30" customHeight="1">
      <c r="A31" s="105">
        <v>24</v>
      </c>
      <c r="B31" s="107"/>
      <c r="C31" s="112" t="s">
        <v>55</v>
      </c>
      <c r="D31" s="108"/>
      <c r="E31" s="108"/>
      <c r="F31" s="112" t="s">
        <v>55</v>
      </c>
      <c r="G31" s="109"/>
    </row>
    <row r="32" spans="1:7" ht="30" customHeight="1">
      <c r="A32" s="105">
        <v>25</v>
      </c>
      <c r="B32" s="107"/>
      <c r="C32" s="112" t="s">
        <v>55</v>
      </c>
      <c r="D32" s="108"/>
      <c r="E32" s="108"/>
      <c r="F32" s="112" t="s">
        <v>55</v>
      </c>
      <c r="G32" s="109"/>
    </row>
    <row r="33" spans="1:7" ht="19.5" customHeight="1">
      <c r="A33" s="40"/>
      <c r="B33" s="40"/>
      <c r="C33" s="40"/>
      <c r="D33" s="40"/>
      <c r="E33" s="40"/>
      <c r="F33" s="110" t="s">
        <v>57</v>
      </c>
      <c r="G33" s="111">
        <f>SUM(G8:G32)</f>
        <v>0</v>
      </c>
    </row>
    <row r="34" spans="1:7" ht="13.5">
      <c r="A34" s="40"/>
      <c r="B34" s="40"/>
      <c r="C34" s="40"/>
      <c r="D34" s="40"/>
      <c r="E34" s="40"/>
      <c r="F34" s="40"/>
      <c r="G34" s="40"/>
    </row>
    <row r="35" spans="1:7" ht="13.5">
      <c r="A35" s="40"/>
      <c r="B35" s="40"/>
      <c r="C35" s="40"/>
      <c r="D35" s="40"/>
      <c r="E35" s="40"/>
      <c r="F35" s="40"/>
      <c r="G35" s="40"/>
    </row>
    <row r="36" spans="1:7" ht="13.5">
      <c r="A36" s="40"/>
      <c r="B36" s="40"/>
      <c r="C36" s="40"/>
      <c r="D36" s="40"/>
      <c r="E36" s="40"/>
      <c r="F36" s="40"/>
      <c r="G36" s="40"/>
    </row>
  </sheetData>
  <sheetProtection/>
  <mergeCells count="5">
    <mergeCell ref="B2:B3"/>
    <mergeCell ref="E1:G1"/>
    <mergeCell ref="E2:G2"/>
    <mergeCell ref="E3:G3"/>
    <mergeCell ref="E5:G5"/>
  </mergeCells>
  <dataValidations count="2">
    <dataValidation type="list" allowBlank="1" showInputMessage="1" showErrorMessage="1" sqref="D8:D32">
      <formula1>"利用者,利用予定者,従事者"</formula1>
    </dataValidation>
    <dataValidation type="list" allowBlank="1" showInputMessage="1" showErrorMessage="1" sqref="E8:E32">
      <formula1>"PCR検査,抗原定量検査,抗原定性検査"</formula1>
    </dataValidation>
  </dataValidations>
  <printOptions/>
  <pageMargins left="0.7" right="0.7" top="0.75" bottom="0.75" header="0.3" footer="0.3"/>
  <pageSetup fitToHeight="0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47"/>
  <sheetViews>
    <sheetView view="pageBreakPreview" zoomScaleSheetLayoutView="100" zoomScalePageLayoutView="0" workbookViewId="0" topLeftCell="A13">
      <selection activeCell="A23" sqref="A23:BD23"/>
    </sheetView>
  </sheetViews>
  <sheetFormatPr defaultColWidth="9.00390625" defaultRowHeight="13.5"/>
  <cols>
    <col min="1" max="180" width="1.625" style="1" customWidth="1"/>
    <col min="181" max="16384" width="9.00390625" style="1" customWidth="1"/>
  </cols>
  <sheetData>
    <row r="1" ht="15.75" customHeight="1">
      <c r="A1" s="1" t="s">
        <v>11</v>
      </c>
    </row>
    <row r="3" spans="1:53" ht="13.5">
      <c r="A3" s="3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2"/>
    </row>
    <row r="4" spans="25:56" ht="14.25">
      <c r="Y4" s="149" t="s">
        <v>30</v>
      </c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</row>
    <row r="7" spans="3:16" ht="18" customHeight="1">
      <c r="C7" s="171" t="s">
        <v>7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9" ht="9.75" customHeight="1"/>
    <row r="10" spans="26:56" ht="22.5" customHeight="1">
      <c r="Z10" s="6" t="s">
        <v>4</v>
      </c>
      <c r="AA10" s="11"/>
      <c r="AB10" s="11"/>
      <c r="AC10" s="11"/>
      <c r="AD10" s="11"/>
      <c r="AE10" s="11"/>
      <c r="AF10" s="11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3"/>
      <c r="BB10" s="3"/>
      <c r="BC10" s="3"/>
      <c r="BD10" s="3"/>
    </row>
    <row r="11" spans="26:56" ht="28.5" customHeight="1">
      <c r="Z11" s="150" t="s">
        <v>5</v>
      </c>
      <c r="AA11" s="151"/>
      <c r="AB11" s="151"/>
      <c r="AC11" s="151"/>
      <c r="AD11" s="151"/>
      <c r="AE11" s="151"/>
      <c r="AF11" s="151"/>
      <c r="AG11" s="156">
        <f>'入力用紙１（事業計画書兼事業報告書）'!H1</f>
        <v>0</v>
      </c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8"/>
    </row>
    <row r="12" spans="26:56" ht="28.5" customHeight="1">
      <c r="Z12" s="172" t="s">
        <v>9</v>
      </c>
      <c r="AA12" s="173"/>
      <c r="AB12" s="173"/>
      <c r="AC12" s="173"/>
      <c r="AD12" s="173"/>
      <c r="AE12" s="173"/>
      <c r="AF12" s="173"/>
      <c r="AG12" s="176">
        <f>'入力用紙１（事業計画書兼事業報告書）'!H2</f>
        <v>0</v>
      </c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8"/>
    </row>
    <row r="13" spans="26:56" ht="42" customHeight="1">
      <c r="Z13" s="179" t="s">
        <v>6</v>
      </c>
      <c r="AA13" s="175"/>
      <c r="AB13" s="175"/>
      <c r="AC13" s="175"/>
      <c r="AD13" s="175"/>
      <c r="AE13" s="175"/>
      <c r="AF13" s="175"/>
      <c r="AG13" s="180">
        <f>'入力用紙１（事業計画書兼事業報告書）'!H3</f>
        <v>0</v>
      </c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2"/>
    </row>
    <row r="14" spans="31:46" ht="13.5"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4"/>
    </row>
    <row r="15" spans="31:82" ht="13.5"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4"/>
      <c r="CD15" s="2"/>
    </row>
    <row r="16" spans="31:46" ht="13.5"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4"/>
    </row>
    <row r="17" spans="31:46" ht="6.75" customHeight="1"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"/>
    </row>
    <row r="18" spans="1:56" ht="17.25" customHeight="1">
      <c r="A18" s="169" t="s">
        <v>80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</row>
    <row r="19" spans="1:54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6" ht="17.25" customHeight="1">
      <c r="A22" s="189" t="s">
        <v>81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</row>
    <row r="23" spans="1:56" ht="14.25">
      <c r="A23" s="189" t="s">
        <v>76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</row>
    <row r="24" spans="1:54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7.25" customHeight="1">
      <c r="A25" s="171" t="s">
        <v>0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54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6" ht="18" customHeight="1">
      <c r="A27" s="8"/>
      <c r="B27" s="8"/>
      <c r="C27" s="8" t="s">
        <v>25</v>
      </c>
      <c r="D27" s="8"/>
      <c r="E27" s="8"/>
      <c r="F27" s="8"/>
      <c r="G27" s="8"/>
      <c r="H27" s="8"/>
      <c r="I27" s="8"/>
      <c r="J27" s="8"/>
      <c r="K27" s="8"/>
      <c r="L27" s="12"/>
      <c r="M27" s="12"/>
      <c r="N27" s="12"/>
      <c r="O27" s="12"/>
      <c r="P27" s="12"/>
      <c r="Q27" s="12"/>
      <c r="S27" s="191" t="s">
        <v>26</v>
      </c>
      <c r="T27" s="191"/>
      <c r="U27" s="190">
        <f>'所要額調書（自動作成）'!E12</f>
        <v>0</v>
      </c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4" ht="18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6" ht="18" customHeight="1">
      <c r="A29" s="7"/>
      <c r="B29" s="7"/>
      <c r="C29" s="7" t="s">
        <v>27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 t="s">
        <v>28</v>
      </c>
      <c r="R29" s="46"/>
      <c r="S29" s="168" t="s">
        <v>29</v>
      </c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</row>
    <row r="30" spans="1:2" ht="18" customHeight="1">
      <c r="A30" s="7"/>
      <c r="B30" s="7"/>
    </row>
    <row r="31" spans="1:54" ht="18" customHeight="1">
      <c r="A31" s="7"/>
      <c r="B31" s="7"/>
      <c r="C31" s="7" t="s">
        <v>49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8" customHeight="1">
      <c r="A32" s="7"/>
      <c r="B32" s="7"/>
      <c r="C32" s="7" t="s">
        <v>12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8" customHeight="1">
      <c r="A33" s="7"/>
      <c r="B33" s="7"/>
      <c r="C33" s="7" t="s">
        <v>31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8" customHeight="1">
      <c r="A34" s="7"/>
      <c r="B34" s="7"/>
      <c r="C34" s="7" t="s">
        <v>48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4.25">
      <c r="A35" s="7"/>
      <c r="B35" s="7"/>
      <c r="C35" s="7" t="s">
        <v>32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5" ht="14.25">
      <c r="A36" s="7"/>
      <c r="B36" s="7"/>
      <c r="C36" s="8" t="s">
        <v>33</v>
      </c>
      <c r="D36" s="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4" ht="14.25">
      <c r="A37" s="7"/>
      <c r="B37" s="7"/>
      <c r="C37" s="45" t="s">
        <v>14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6" ht="21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E42" s="175" t="s">
        <v>8</v>
      </c>
      <c r="AF42" s="175"/>
      <c r="AG42" s="175"/>
      <c r="AH42" s="175"/>
      <c r="AI42" s="175"/>
      <c r="AJ42" s="175"/>
      <c r="AK42" s="10"/>
      <c r="AL42" s="10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E43" s="150" t="s">
        <v>1</v>
      </c>
      <c r="AF43" s="151"/>
      <c r="AG43" s="151"/>
      <c r="AH43" s="151"/>
      <c r="AI43" s="151"/>
      <c r="AJ43" s="152"/>
      <c r="AK43" s="162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4"/>
    </row>
    <row r="44" spans="1:56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E44" s="153"/>
      <c r="AF44" s="154"/>
      <c r="AG44" s="154"/>
      <c r="AH44" s="154"/>
      <c r="AI44" s="154"/>
      <c r="AJ44" s="155"/>
      <c r="AK44" s="165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7"/>
    </row>
    <row r="45" spans="1:56" ht="21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E45" s="172" t="s">
        <v>2</v>
      </c>
      <c r="AF45" s="173"/>
      <c r="AG45" s="173"/>
      <c r="AH45" s="173"/>
      <c r="AI45" s="173"/>
      <c r="AJ45" s="174"/>
      <c r="AK45" s="159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1"/>
    </row>
    <row r="46" spans="1:56" ht="21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E46" s="172" t="s">
        <v>3</v>
      </c>
      <c r="AF46" s="173"/>
      <c r="AG46" s="173"/>
      <c r="AH46" s="173"/>
      <c r="AI46" s="173"/>
      <c r="AJ46" s="174"/>
      <c r="AK46" s="159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1"/>
    </row>
    <row r="47" spans="31:56" ht="23.25" customHeight="1">
      <c r="AE47" s="186" t="s">
        <v>10</v>
      </c>
      <c r="AF47" s="187"/>
      <c r="AG47" s="187"/>
      <c r="AH47" s="187"/>
      <c r="AI47" s="187"/>
      <c r="AJ47" s="188"/>
      <c r="AK47" s="183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5"/>
    </row>
  </sheetData>
  <sheetProtection/>
  <mergeCells count="25">
    <mergeCell ref="AK46:BD46"/>
    <mergeCell ref="AK47:BD47"/>
    <mergeCell ref="AE47:AJ47"/>
    <mergeCell ref="A22:BD22"/>
    <mergeCell ref="U27:AF27"/>
    <mergeCell ref="S27:T27"/>
    <mergeCell ref="A23:BD23"/>
    <mergeCell ref="AJ3:AZ3"/>
    <mergeCell ref="C7:P7"/>
    <mergeCell ref="Z12:AF12"/>
    <mergeCell ref="AE45:AJ45"/>
    <mergeCell ref="AE46:AJ46"/>
    <mergeCell ref="AE42:AJ42"/>
    <mergeCell ref="AG12:BD12"/>
    <mergeCell ref="Z13:AF13"/>
    <mergeCell ref="A25:BB25"/>
    <mergeCell ref="AG13:BD13"/>
    <mergeCell ref="Y4:BD4"/>
    <mergeCell ref="AE43:AJ44"/>
    <mergeCell ref="AG11:BD11"/>
    <mergeCell ref="AK45:BD45"/>
    <mergeCell ref="AK43:BD44"/>
    <mergeCell ref="Z11:AF11"/>
    <mergeCell ref="S29:AR29"/>
    <mergeCell ref="A18:BD18"/>
  </mergeCells>
  <printOptions/>
  <pageMargins left="0.787" right="0.787" top="0.984" bottom="0.984" header="0.512" footer="0.51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8"/>
  <sheetViews>
    <sheetView view="pageBreakPreview" zoomScaleSheetLayoutView="100" workbookViewId="0" topLeftCell="A1">
      <selection activeCell="C9" sqref="C9"/>
    </sheetView>
  </sheetViews>
  <sheetFormatPr defaultColWidth="9.00390625" defaultRowHeight="30" customHeight="1"/>
  <cols>
    <col min="1" max="1" width="9.00390625" style="21" customWidth="1"/>
    <col min="2" max="2" width="15.625" style="21" customWidth="1"/>
    <col min="3" max="3" width="16.125" style="21" bestFit="1" customWidth="1"/>
    <col min="4" max="5" width="15.625" style="21" customWidth="1"/>
    <col min="6" max="6" width="9.125" style="21" customWidth="1"/>
    <col min="7" max="8" width="12.625" style="21" customWidth="1"/>
    <col min="9" max="9" width="11.50390625" style="21" customWidth="1"/>
    <col min="10" max="11" width="12.625" style="21" customWidth="1"/>
    <col min="12" max="12" width="13.875" style="21" hidden="1" customWidth="1"/>
    <col min="13" max="13" width="15.75390625" style="21" customWidth="1"/>
    <col min="14" max="14" width="17.00390625" style="21" customWidth="1"/>
    <col min="15" max="15" width="6.125" style="21" customWidth="1"/>
    <col min="16" max="16" width="13.625" style="21" customWidth="1"/>
    <col min="17" max="17" width="11.375" style="21" customWidth="1"/>
    <col min="18" max="20" width="13.625" style="21" customWidth="1"/>
    <col min="21" max="21" width="12.625" style="21" customWidth="1"/>
    <col min="22" max="22" width="9.25390625" style="21" customWidth="1"/>
    <col min="23" max="28" width="13.625" style="21" customWidth="1"/>
    <col min="29" max="29" width="1.625" style="21" customWidth="1"/>
    <col min="30" max="16384" width="9.00390625" style="21" customWidth="1"/>
  </cols>
  <sheetData>
    <row r="1" s="13" customFormat="1" ht="30" customHeight="1">
      <c r="A1" s="13" t="s">
        <v>15</v>
      </c>
    </row>
    <row r="2" spans="1:27" s="16" customFormat="1" ht="75" customHeight="1">
      <c r="A2" s="192" t="s">
        <v>13</v>
      </c>
      <c r="B2" s="192"/>
      <c r="C2" s="192"/>
      <c r="D2" s="192"/>
      <c r="E2" s="192"/>
      <c r="F2" s="192"/>
      <c r="G2" s="24"/>
      <c r="H2" s="24"/>
      <c r="I2" s="24"/>
      <c r="J2" s="24"/>
      <c r="K2" s="24"/>
      <c r="L2" s="14"/>
      <c r="M2" s="14"/>
      <c r="N2" s="14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3:26" s="16" customFormat="1" ht="24.75" customHeight="1">
      <c r="C3" s="38" t="s">
        <v>20</v>
      </c>
      <c r="D3" s="193">
        <f>'入力用紙１（事業計画書兼事業報告書）'!H1</f>
        <v>0</v>
      </c>
      <c r="E3" s="193"/>
      <c r="F3" s="193"/>
      <c r="J3" s="18"/>
      <c r="K3" s="17"/>
      <c r="L3" s="22">
        <v>0.6666666666666666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3:26" s="16" customFormat="1" ht="24.75" customHeight="1">
      <c r="C4" s="38" t="s">
        <v>9</v>
      </c>
      <c r="D4" s="194">
        <f>'入力用紙１（事業計画書兼事業報告書）'!H2</f>
        <v>0</v>
      </c>
      <c r="E4" s="194"/>
      <c r="F4" s="194"/>
      <c r="J4" s="18"/>
      <c r="K4" s="17"/>
      <c r="L4" s="22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3:27" s="16" customFormat="1" ht="24.75" customHeight="1">
      <c r="C5" s="38" t="s">
        <v>21</v>
      </c>
      <c r="D5" s="194">
        <f>'入力用紙１（事業計画書兼事業報告書）'!H3</f>
        <v>0</v>
      </c>
      <c r="E5" s="194"/>
      <c r="F5" s="194"/>
      <c r="G5" s="19"/>
      <c r="H5" s="19"/>
      <c r="I5" s="19"/>
      <c r="J5" s="19"/>
      <c r="K5" s="20"/>
      <c r="L5" s="23">
        <v>0.5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5:27" s="16" customFormat="1" ht="36" customHeight="1" thickBot="1">
      <c r="E6" s="18"/>
      <c r="F6" s="19"/>
      <c r="G6" s="19"/>
      <c r="H6" s="19"/>
      <c r="I6" s="19"/>
      <c r="J6" s="19"/>
      <c r="K6" s="20"/>
      <c r="L6" s="23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19" s="16" customFormat="1" ht="19.5" customHeight="1">
      <c r="B7" s="26"/>
      <c r="C7" s="27" t="s">
        <v>22</v>
      </c>
      <c r="D7" s="28" t="s">
        <v>23</v>
      </c>
      <c r="E7" s="29" t="s">
        <v>16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5" ht="39.75" customHeight="1">
      <c r="B8" s="30" t="s">
        <v>17</v>
      </c>
      <c r="C8" s="36">
        <f>'入力用紙１（事業計画書兼事業報告書）'!F19</f>
        <v>0</v>
      </c>
      <c r="D8" s="25">
        <f>'入力用紙１（事業計画書兼事業報告書）'!L18</f>
        <v>0</v>
      </c>
      <c r="E8" s="90">
        <f>C8*20000</f>
        <v>0</v>
      </c>
    </row>
    <row r="9" spans="2:5" ht="39.75" customHeight="1" thickBot="1">
      <c r="B9" s="31" t="s">
        <v>73</v>
      </c>
      <c r="C9" s="37">
        <f>'入力用紙１（事業計画書兼事業報告書）'!I19+'入力用紙１（事業計画書兼事業報告書）'!K19</f>
        <v>0</v>
      </c>
      <c r="D9" s="32">
        <f>'入力用紙１（事業計画書兼事業報告書）'!M18+'入力用紙１（事業計画書兼事業報告書）'!N18</f>
        <v>0</v>
      </c>
      <c r="E9" s="91">
        <f>C9*7500</f>
        <v>0</v>
      </c>
    </row>
    <row r="10" spans="2:5" ht="39.75" customHeight="1" thickBot="1">
      <c r="B10" s="33" t="s">
        <v>18</v>
      </c>
      <c r="C10" s="34"/>
      <c r="D10" s="93">
        <f>SUM(D8:D9)</f>
        <v>0</v>
      </c>
      <c r="E10" s="92">
        <f>SUM(E8:E9)</f>
        <v>0</v>
      </c>
    </row>
    <row r="11" ht="30" customHeight="1" thickBot="1"/>
    <row r="12" spans="4:5" ht="39.75" customHeight="1" thickBot="1">
      <c r="D12" s="35" t="s">
        <v>19</v>
      </c>
      <c r="E12" s="94">
        <f>ROUNDDOWN(IF(D10&lt;=E10,D10,E10),-3)</f>
        <v>0</v>
      </c>
    </row>
    <row r="18" spans="3:54" ht="30" customHeight="1"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</row>
  </sheetData>
  <sheetProtection/>
  <mergeCells count="4">
    <mergeCell ref="A2:F2"/>
    <mergeCell ref="D3:F3"/>
    <mergeCell ref="D4:F4"/>
    <mergeCell ref="D5:F5"/>
  </mergeCells>
  <printOptions horizontalCentered="1"/>
  <pageMargins left="0.5118110236220472" right="0.31496062992125984" top="1.062992125984252" bottom="0.4724409448818898" header="0.5118110236220472" footer="0.2755905511811024"/>
  <pageSetup horizontalDpi="300" verticalDpi="300" orientation="portrait" paperSize="9" r:id="rId1"/>
  <colBreaks count="1" manualBreakCount="1">
    <brk id="6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土田　涼介</cp:lastModifiedBy>
  <cp:lastPrinted>2023-05-17T02:54:17Z</cp:lastPrinted>
  <dcterms:created xsi:type="dcterms:W3CDTF">2009-10-14T06:47:10Z</dcterms:created>
  <dcterms:modified xsi:type="dcterms:W3CDTF">2023-05-17T02:54:44Z</dcterms:modified>
  <cp:category/>
  <cp:version/>
  <cp:contentType/>
  <cp:contentStatus/>
</cp:coreProperties>
</file>